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663d7375d44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Инструкция" sheetId="1" r:id="R1c84026b865f4d8a"/>
    <x:sheet xmlns:r="http://schemas.openxmlformats.org/officeDocument/2006/relationships" name="Сценарии" sheetId="2" r:id="R72c6c55516144e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.0%"/>
  </x:numFmts>
  <x:fonts count="4">
    <x:font>
      <x:sz val="11"/>
      <x:name val="Carlito"/>
    </x:font>
    <x:font>
      <x:sz val="11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01612"/>
      </x:patternFill>
    </x:fill>
    <x:fill>
      <x:patternFill patternType="solid">
        <x:fgColor rgb="FFEEEEEB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94daf8257e4fc0" /><Relationship Type="http://schemas.openxmlformats.org/officeDocument/2006/relationships/theme" Target="/xl/theme/theme1.xml" Id="R4662ec01c692492f" /><Relationship Type="http://schemas.openxmlformats.org/officeDocument/2006/relationships/sharedStrings" Target="/xl/sharedStrings.xml" Id="Re67dcb34ab8c41d6" /><Relationship Type="http://schemas.openxmlformats.org/officeDocument/2006/relationships/worksheet" Target="/xl/worksheets/sheet1.xml" Id="R1c84026b865f4d8a" /><Relationship Type="http://schemas.openxmlformats.org/officeDocument/2006/relationships/worksheet" Target="/xl/worksheets/sheet2.xml" Id="R72c6c55516144ec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00" hidden="0" customWidth="1"/>
  </x:cols>
  <x:sheetData>
    <x:row r="1" ht="42" customHeight="1">
      <x:c r="A1" s="4" t="str">
        <x:v>План бюджета на новый город</x:v>
      </x:c>
      <x:c r="B1" s="4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64" customHeight="1">
      <x:c r="A2" s="5" t="str">
        <x:v>Назначение</x:v>
      </x:c>
      <x:c r="B2" s="5" t="str">
        <x:v>Рабочий шаблон. Примеры вымышлены, замени их своими данными.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64" customHeight="1">
      <x:c r="A3" s="5" t="str">
        <x:v>Редактирование</x:v>
      </x:c>
      <x:c r="B3" s="5" t="str">
        <x:v>Белые поля - ввод. Серые поля - формулы. Данные в файле остаются у тебя.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64" customHeight="1">
      <x:c r="A4" s="5" t="str">
        <x:v>Диапазон</x:v>
      </x:c>
      <x:c r="B4" s="5" t="str">
        <x:v>Строки 6-106. Для новых строк скопируй формулы и расширь ограниченные диапазоны сводки.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64" customHeight="1">
      <x:c r="A5" s="5" t="str">
        <x:v>Шаг 1</x:v>
      </x:c>
      <x:c r="B5" s="5" t="str">
        <x:v>Все три сценария вымышлены. Задай реальный город и период, затем замени числа.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64" customHeight="1">
      <x:c r="A6" s="5" t="str">
        <x:v>Шаг 2</x:v>
      </x:c>
      <x:c r="B6" s="5" t="str">
        <x:v>Конверсия хранится как доля: 0,2 означает 20%. Вводи 20% или 0,2, а не число 20.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64" customHeight="1">
      <x:c r="A7" s="5" t="str">
        <x:v>Шаг 3</x:v>
      </x:c>
      <x:c r="B7" s="5" t="str">
        <x:v>Цель - оплаченные заказы. Формула округляет число заявок вверх, рекламу считает по заданной стоимости заявки.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64" customHeight="1">
      <x:c r="A8" s="5" t="str">
        <x:v>Шаг 4</x:v>
      </x:c>
      <x:c r="B8" s="5" t="str">
        <x:v>Лимит включает рекламу и прочие расходы. Положительный запас не доказывает наличие спроса и доступную загрузку.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64" customHeight="1">
      <x:c r="A9" s="5" t="str">
        <x:v>Шаг 5</x:v>
      </x:c>
      <x:c r="B9" s="5" t="str">
        <x:v>До запуска проверь фактический спрос, доставку или выезд, лимит теста и дату его пересмотра.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64" customHeight="1">
      <x:c r="A10" s="5"/>
      <x:c r="B10" s="5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64" customHeight="1">
      <x:c r="A11" s="5"/>
      <x:c r="B11" s="5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64" customHeight="1">
      <x:c r="A12" s="5"/>
      <x:c r="B12" s="5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64" customHeight="1">
      <x:c r="A13" s="5"/>
      <x:c r="B13" s="5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64" customHeight="1">
      <x:c r="A14" s="5"/>
      <x:c r="B14" s="5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64" customHeight="1">
      <x:c r="A15" s="5" t="str">
        <x:v>Источники</x:v>
      </x:c>
      <x:c r="B15" s="5" t="str">
        <x:v>Числа и ситуации учебные. Фактические данные и определения метрик вносит пользователь. Aviboost, 2026.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64" customHeight="1">
      <x:c r="A16" s="5"/>
      <x:c r="B16" s="5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</x:cols>
  <x:sheetData>
    <x:row r="1">
      <x:c r="A1" s="2" t="str">
        <x:v>План бюджета на новый город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2" t="str">
        <x:v>Примеры вымышлены. Перед использованием прочитай лист «Инструкция».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68" customHeight="1">
      <x:c r="A5" s="8" t="str">
        <x:v>Сценарий / город / период</x:v>
      </x:c>
      <x:c r="B5" s="8" t="str">
        <x:v>Цель оплат, шт.</x:v>
      </x:c>
      <x:c r="C5" s="8" t="str">
        <x:v>Конверсия в оплату</x:v>
      </x:c>
      <x:c r="D5" s="8" t="str">
        <x:v>Стоимость заявки, ₽</x:v>
      </x:c>
      <x:c r="E5" s="8" t="str">
        <x:v>Прочие расходы, ₽</x:v>
      </x:c>
      <x:c r="F5" s="8" t="str">
        <x:v>Общий лимит, ₽</x:v>
      </x:c>
      <x:c r="G5" s="8" t="str">
        <x:v>Требуется заявок</x:v>
      </x:c>
      <x:c r="H5" s="8" t="str">
        <x:v>Реклама, ₽</x:v>
      </x:c>
      <x:c r="I5" s="8" t="str">
        <x:v>Все расходы, ₽</x:v>
      </x:c>
      <x:c r="J5" s="8" t="str">
        <x:v>Запас лимита, ₽</x:v>
      </x:c>
      <x:c r="K5" s="8" t="str">
        <x:v>Решение</x:v>
      </x:c>
      <x:c r="L5" s="2"/>
      <x:c r="M5" s="2"/>
      <x:c r="N5" s="2"/>
    </x:row>
    <x:row r="6" ht="64" customHeight="1">
      <x:c r="A6" s="5" t="str">
        <x:v>Пример A, город и период задать</x:v>
      </x:c>
      <x:c r="B6" s="5" t="n">
        <x:v>10</x:v>
      </x:c>
      <x:c r="C6" s="11" t="n">
        <x:v>0.2</x:v>
      </x:c>
      <x:c r="D6" s="5" t="n">
        <x:v>800</x:v>
      </x:c>
      <x:c r="E6" s="5" t="n">
        <x:v>5000</x:v>
      </x:c>
      <x:c r="F6" s="5" t="n">
        <x:v>50000</x:v>
      </x:c>
      <x:c r="G6" s="10" t="n">
        <x:f>IF(A6="","",IF(OR(NOT(ISNUMBER(B6)),NOT(ISNUMBER(C6)),B6&lt;0,B6&lt;&gt;INT(B6),C6&lt;=0,C6&gt;1),"Проверь данные",ROUNDUP(B6/C6,0)))</x:f>
        <x:v>50</x:v>
      </x:c>
      <x:c r="H6" s="10" t="n">
        <x:f>IF(A6="","",IF(AND(ISNUMBER(G6),ISNUMBER(D6),D6&gt;=0),G6*D6,"Нет данных"))</x:f>
        <x:v>40000</x:v>
      </x:c>
      <x:c r="I6" s="10" t="n">
        <x:f>IF(A6="","",IF(AND(ISNUMBER(H6),ISNUMBER(E6),E6&gt;=0),H6+E6,"Нет данных"))</x:f>
        <x:v>45000</x:v>
      </x:c>
      <x:c r="J6" s="10" t="n">
        <x:f>IF(A6="","",IF(AND(ISNUMBER(I6),ISNUMBER(F6),F6&gt;=0),F6-I6,"Нет данных"))</x:f>
        <x:v>5000</x:v>
      </x:c>
      <x:c r="K6" s="10" t="str">
        <x:f>IF(A6="","",IF(ISNUMBER(J6),IF(J6&lt;0,"Выше лимита","В пределах лимита"),"Проверь данные"))</x:f>
        <x:v>В пределах лимита</x:v>
      </x:c>
      <x:c r="L6" s="2"/>
      <x:c r="M6" s="2"/>
      <x:c r="N6" s="2"/>
    </x:row>
    <x:row r="7" ht="64" customHeight="1">
      <x:c r="A7" s="5" t="str">
        <x:v>Пример B, город и период задать</x:v>
      </x:c>
      <x:c r="B7" s="5" t="n">
        <x:v>10</x:v>
      </x:c>
      <x:c r="C7" s="11" t="n">
        <x:v>0.15</x:v>
      </x:c>
      <x:c r="D7" s="5" t="n">
        <x:v>1000</x:v>
      </x:c>
      <x:c r="E7" s="5" t="n">
        <x:v>5000</x:v>
      </x:c>
      <x:c r="F7" s="5" t="n">
        <x:v>50000</x:v>
      </x:c>
      <x:c r="G7" s="10" t="n">
        <x:f>IF(A7="","",IF(OR(NOT(ISNUMBER(B7)),NOT(ISNUMBER(C7)),B7&lt;0,B7&lt;&gt;INT(B7),C7&lt;=0,C7&gt;1),"Проверь данные",ROUNDUP(B7/C7,0)))</x:f>
        <x:v>67</x:v>
      </x:c>
      <x:c r="H7" s="10" t="n">
        <x:f>IF(A7="","",IF(AND(ISNUMBER(G7),ISNUMBER(D7),D7&gt;=0),G7*D7,"Нет данных"))</x:f>
        <x:v>67000</x:v>
      </x:c>
      <x:c r="I7" s="10" t="n">
        <x:f>IF(A7="","",IF(AND(ISNUMBER(H7),ISNUMBER(E7),E7&gt;=0),H7+E7,"Нет данных"))</x:f>
        <x:v>72000</x:v>
      </x:c>
      <x:c r="J7" s="10" t="n">
        <x:f>IF(A7="","",IF(AND(ISNUMBER(I7),ISNUMBER(F7),F7&gt;=0),F7-I7,"Нет данных"))</x:f>
        <x:v>-22000</x:v>
      </x:c>
      <x:c r="K7" s="10" t="str">
        <x:f>IF(A7="","",IF(ISNUMBER(J7),IF(J7&lt;0,"Выше лимита","В пределах лимита"),"Проверь данные"))</x:f>
        <x:v>Выше лимита</x:v>
      </x:c>
      <x:c r="L7" s="2"/>
      <x:c r="M7" s="2"/>
      <x:c r="N7" s="2"/>
    </x:row>
    <x:row r="8" ht="64" customHeight="1">
      <x:c r="A8" s="5" t="str">
        <x:v>Пример C, город и период задать</x:v>
      </x:c>
      <x:c r="B8" s="5" t="n">
        <x:v>10</x:v>
      </x:c>
      <x:c r="C8" s="11" t="n">
        <x:v>0.25</x:v>
      </x:c>
      <x:c r="D8" s="5" t="n">
        <x:v>600</x:v>
      </x:c>
      <x:c r="E8" s="5" t="n">
        <x:v>5000</x:v>
      </x:c>
      <x:c r="F8" s="5" t="n">
        <x:v>50000</x:v>
      </x:c>
      <x:c r="G8" s="10" t="n">
        <x:f>IF(A8="","",IF(OR(NOT(ISNUMBER(B8)),NOT(ISNUMBER(C8)),B8&lt;0,B8&lt;&gt;INT(B8),C8&lt;=0,C8&gt;1),"Проверь данные",ROUNDUP(B8/C8,0)))</x:f>
        <x:v>40</x:v>
      </x:c>
      <x:c r="H8" s="10" t="n">
        <x:f>IF(A8="","",IF(AND(ISNUMBER(G8),ISNUMBER(D8),D8&gt;=0),G8*D8,"Нет данных"))</x:f>
        <x:v>24000</x:v>
      </x:c>
      <x:c r="I8" s="10" t="n">
        <x:f>IF(A8="","",IF(AND(ISNUMBER(H8),ISNUMBER(E8),E8&gt;=0),H8+E8,"Нет данных"))</x:f>
        <x:v>29000</x:v>
      </x:c>
      <x:c r="J8" s="10" t="n">
        <x:f>IF(A8="","",IF(AND(ISNUMBER(I8),ISNUMBER(F8),F8&gt;=0),F8-I8,"Нет данных"))</x:f>
        <x:v>21000</x:v>
      </x:c>
      <x:c r="K8" s="10" t="str">
        <x:f>IF(A8="","",IF(ISNUMBER(J8),IF(J8&lt;0,"Выше лимита","В пределах лимита"),"Проверь данные"))</x:f>
        <x:v>В пределах лимита</x:v>
      </x:c>
      <x:c r="L8" s="2"/>
      <x:c r="M8" s="2"/>
      <x:c r="N8" s="2"/>
    </x:row>
    <x:row r="9" ht="64" customHeight="1">
      <x:c r="A9" s="5"/>
      <x:c r="B9" s="5"/>
      <x:c r="C9" s="11"/>
      <x:c r="D9" s="5"/>
      <x:c r="E9" s="5"/>
      <x:c r="F9" s="5"/>
      <x:c r="G9" s="10" t="str">
        <x:f>IF(A9="","",IF(OR(NOT(ISNUMBER(B9)),NOT(ISNUMBER(C9)),B9&lt;0,B9&lt;&gt;INT(B9),C9&lt;=0,C9&gt;1),"Проверь данные",ROUNDUP(B9/C9,0)))</x:f>
      </x:c>
      <x:c r="H9" s="10" t="str">
        <x:f>IF(A9="","",IF(AND(ISNUMBER(G9),ISNUMBER(D9),D9&gt;=0),G9*D9,"Нет данных"))</x:f>
      </x:c>
      <x:c r="I9" s="10" t="str">
        <x:f>IF(A9="","",IF(AND(ISNUMBER(H9),ISNUMBER(E9),E9&gt;=0),H9+E9,"Нет данных"))</x:f>
      </x:c>
      <x:c r="J9" s="10" t="str">
        <x:f>IF(A9="","",IF(AND(ISNUMBER(I9),ISNUMBER(F9),F9&gt;=0),F9-I9,"Нет данных"))</x:f>
      </x:c>
      <x:c r="K9" s="10" t="str">
        <x:f>IF(A9="","",IF(ISNUMBER(J9),IF(J9&lt;0,"Выше лимита","В пределах лимита"),"Проверь данные"))</x:f>
      </x:c>
      <x:c r="L9" s="2"/>
      <x:c r="M9" s="2"/>
      <x:c r="N9" s="2"/>
    </x:row>
    <x:row r="10" ht="64" customHeight="1">
      <x:c r="A10" s="5"/>
      <x:c r="B10" s="5"/>
      <x:c r="C10" s="11"/>
      <x:c r="D10" s="5"/>
      <x:c r="E10" s="5"/>
      <x:c r="F10" s="5"/>
      <x:c r="G10" s="10" t="str">
        <x:f>IF(A10="","",IF(OR(NOT(ISNUMBER(B10)),NOT(ISNUMBER(C10)),B10&lt;0,B10&lt;&gt;INT(B10),C10&lt;=0,C10&gt;1),"Проверь данные",ROUNDUP(B10/C10,0)))</x:f>
      </x:c>
      <x:c r="H10" s="10" t="str">
        <x:f>IF(A10="","",IF(AND(ISNUMBER(G10),ISNUMBER(D10),D10&gt;=0),G10*D10,"Нет данных"))</x:f>
      </x:c>
      <x:c r="I10" s="10" t="str">
        <x:f>IF(A10="","",IF(AND(ISNUMBER(H10),ISNUMBER(E10),E10&gt;=0),H10+E10,"Нет данных"))</x:f>
      </x:c>
      <x:c r="J10" s="10" t="str">
        <x:f>IF(A10="","",IF(AND(ISNUMBER(I10),ISNUMBER(F10),F10&gt;=0),F10-I10,"Нет данных"))</x:f>
      </x:c>
      <x:c r="K10" s="10" t="str">
        <x:f>IF(A10="","",IF(ISNUMBER(J10),IF(J10&lt;0,"Выше лимита","В пределах лимита"),"Проверь данные"))</x:f>
      </x:c>
      <x:c r="L10" s="2"/>
      <x:c r="M10" s="2"/>
      <x:c r="N10" s="2"/>
    </x:row>
    <x:row r="11" ht="64" customHeight="1">
      <x:c r="A11" s="5"/>
      <x:c r="B11" s="5"/>
      <x:c r="C11" s="11"/>
      <x:c r="D11" s="5"/>
      <x:c r="E11" s="5"/>
      <x:c r="F11" s="5"/>
      <x:c r="G11" s="10" t="str">
        <x:f>IF(A11="","",IF(OR(NOT(ISNUMBER(B11)),NOT(ISNUMBER(C11)),B11&lt;0,B11&lt;&gt;INT(B11),C11&lt;=0,C11&gt;1),"Проверь данные",ROUNDUP(B11/C11,0)))</x:f>
      </x:c>
      <x:c r="H11" s="10" t="str">
        <x:f>IF(A11="","",IF(AND(ISNUMBER(G11),ISNUMBER(D11),D11&gt;=0),G11*D11,"Нет данных"))</x:f>
      </x:c>
      <x:c r="I11" s="10" t="str">
        <x:f>IF(A11="","",IF(AND(ISNUMBER(H11),ISNUMBER(E11),E11&gt;=0),H11+E11,"Нет данных"))</x:f>
      </x:c>
      <x:c r="J11" s="10" t="str">
        <x:f>IF(A11="","",IF(AND(ISNUMBER(I11),ISNUMBER(F11),F11&gt;=0),F11-I11,"Нет данных"))</x:f>
      </x:c>
      <x:c r="K11" s="10" t="str">
        <x:f>IF(A11="","",IF(ISNUMBER(J11),IF(J11&lt;0,"Выше лимита","В пределах лимита"),"Проверь данные"))</x:f>
      </x:c>
      <x:c r="L11" s="2"/>
      <x:c r="M11" s="2"/>
      <x:c r="N11" s="2"/>
    </x:row>
    <x:row r="12" ht="64" customHeight="1">
      <x:c r="A12" s="5"/>
      <x:c r="B12" s="5"/>
      <x:c r="C12" s="11"/>
      <x:c r="D12" s="5"/>
      <x:c r="E12" s="5"/>
      <x:c r="F12" s="5"/>
      <x:c r="G12" s="10" t="str">
        <x:f>IF(A12="","",IF(OR(NOT(ISNUMBER(B12)),NOT(ISNUMBER(C12)),B12&lt;0,B12&lt;&gt;INT(B12),C12&lt;=0,C12&gt;1),"Проверь данные",ROUNDUP(B12/C12,0)))</x:f>
      </x:c>
      <x:c r="H12" s="10" t="str">
        <x:f>IF(A12="","",IF(AND(ISNUMBER(G12),ISNUMBER(D12),D12&gt;=0),G12*D12,"Нет данных"))</x:f>
      </x:c>
      <x:c r="I12" s="10" t="str">
        <x:f>IF(A12="","",IF(AND(ISNUMBER(H12),ISNUMBER(E12),E12&gt;=0),H12+E12,"Нет данных"))</x:f>
      </x:c>
      <x:c r="J12" s="10" t="str">
        <x:f>IF(A12="","",IF(AND(ISNUMBER(I12),ISNUMBER(F12),F12&gt;=0),F12-I12,"Нет данных"))</x:f>
      </x:c>
      <x:c r="K12" s="10" t="str">
        <x:f>IF(A12="","",IF(ISNUMBER(J12),IF(J12&lt;0,"Выше лимита","В пределах лимита"),"Проверь данные"))</x:f>
      </x:c>
      <x:c r="L12" s="2"/>
      <x:c r="M12" s="2"/>
      <x:c r="N12" s="2"/>
    </x:row>
    <x:row r="13" ht="64" customHeight="1">
      <x:c r="A13" s="5"/>
      <x:c r="B13" s="5"/>
      <x:c r="C13" s="11"/>
      <x:c r="D13" s="5"/>
      <x:c r="E13" s="5"/>
      <x:c r="F13" s="5"/>
      <x:c r="G13" s="10" t="str">
        <x:f>IF(A13="","",IF(OR(NOT(ISNUMBER(B13)),NOT(ISNUMBER(C13)),B13&lt;0,B13&lt;&gt;INT(B13),C13&lt;=0,C13&gt;1),"Проверь данные",ROUNDUP(B13/C13,0)))</x:f>
      </x:c>
      <x:c r="H13" s="10" t="str">
        <x:f>IF(A13="","",IF(AND(ISNUMBER(G13),ISNUMBER(D13),D13&gt;=0),G13*D13,"Нет данных"))</x:f>
      </x:c>
      <x:c r="I13" s="10" t="str">
        <x:f>IF(A13="","",IF(AND(ISNUMBER(H13),ISNUMBER(E13),E13&gt;=0),H13+E13,"Нет данных"))</x:f>
      </x:c>
      <x:c r="J13" s="10" t="str">
        <x:f>IF(A13="","",IF(AND(ISNUMBER(I13),ISNUMBER(F13),F13&gt;=0),F13-I13,"Нет данных"))</x:f>
      </x:c>
      <x:c r="K13" s="10" t="str">
        <x:f>IF(A13="","",IF(ISNUMBER(J13),IF(J13&lt;0,"Выше лимита","В пределах лимита"),"Проверь данные"))</x:f>
      </x:c>
      <x:c r="L13" s="2"/>
      <x:c r="M13" s="2"/>
      <x:c r="N13" s="2"/>
    </x:row>
    <x:row r="14" ht="64" customHeight="1">
      <x:c r="A14" s="5"/>
      <x:c r="B14" s="5"/>
      <x:c r="C14" s="11"/>
      <x:c r="D14" s="5"/>
      <x:c r="E14" s="5"/>
      <x:c r="F14" s="5"/>
      <x:c r="G14" s="10" t="str">
        <x:f>IF(A14="","",IF(OR(NOT(ISNUMBER(B14)),NOT(ISNUMBER(C14)),B14&lt;0,B14&lt;&gt;INT(B14),C14&lt;=0,C14&gt;1),"Проверь данные",ROUNDUP(B14/C14,0)))</x:f>
      </x:c>
      <x:c r="H14" s="10" t="str">
        <x:f>IF(A14="","",IF(AND(ISNUMBER(G14),ISNUMBER(D14),D14&gt;=0),G14*D14,"Нет данных"))</x:f>
      </x:c>
      <x:c r="I14" s="10" t="str">
        <x:f>IF(A14="","",IF(AND(ISNUMBER(H14),ISNUMBER(E14),E14&gt;=0),H14+E14,"Нет данных"))</x:f>
      </x:c>
      <x:c r="J14" s="10" t="str">
        <x:f>IF(A14="","",IF(AND(ISNUMBER(I14),ISNUMBER(F14),F14&gt;=0),F14-I14,"Нет данных"))</x:f>
      </x:c>
      <x:c r="K14" s="10" t="str">
        <x:f>IF(A14="","",IF(ISNUMBER(J14),IF(J14&lt;0,"Выше лимита","В пределах лимита"),"Проверь данные"))</x:f>
      </x:c>
      <x:c r="L14" s="2"/>
      <x:c r="M14" s="2"/>
      <x:c r="N14" s="2"/>
    </x:row>
    <x:row r="15" ht="64" customHeight="1">
      <x:c r="A15" s="5"/>
      <x:c r="B15" s="5"/>
      <x:c r="C15" s="11"/>
      <x:c r="D15" s="5"/>
      <x:c r="E15" s="5"/>
      <x:c r="F15" s="5"/>
      <x:c r="G15" s="10" t="str">
        <x:f>IF(A15="","",IF(OR(NOT(ISNUMBER(B15)),NOT(ISNUMBER(C15)),B15&lt;0,B15&lt;&gt;INT(B15),C15&lt;=0,C15&gt;1),"Проверь данные",ROUNDUP(B15/C15,0)))</x:f>
      </x:c>
      <x:c r="H15" s="10" t="str">
        <x:f>IF(A15="","",IF(AND(ISNUMBER(G15),ISNUMBER(D15),D15&gt;=0),G15*D15,"Нет данных"))</x:f>
      </x:c>
      <x:c r="I15" s="10" t="str">
        <x:f>IF(A15="","",IF(AND(ISNUMBER(H15),ISNUMBER(E15),E15&gt;=0),H15+E15,"Нет данных"))</x:f>
      </x:c>
      <x:c r="J15" s="10" t="str">
        <x:f>IF(A15="","",IF(AND(ISNUMBER(I15),ISNUMBER(F15),F15&gt;=0),F15-I15,"Нет данных"))</x:f>
      </x:c>
      <x:c r="K15" s="10" t="str">
        <x:f>IF(A15="","",IF(ISNUMBER(J15),IF(J15&lt;0,"Выше лимита","В пределах лимита"),"Проверь данные"))</x:f>
      </x:c>
      <x:c r="L15" s="2"/>
      <x:c r="M15" s="2"/>
      <x:c r="N15" s="2"/>
    </x:row>
    <x:row r="16" ht="64" customHeight="1">
      <x:c r="A16" s="5"/>
      <x:c r="B16" s="5"/>
      <x:c r="C16" s="11"/>
      <x:c r="D16" s="5"/>
      <x:c r="E16" s="5"/>
      <x:c r="F16" s="5"/>
      <x:c r="G16" s="10" t="str">
        <x:f>IF(A16="","",IF(OR(NOT(ISNUMBER(B16)),NOT(ISNUMBER(C16)),B16&lt;0,B16&lt;&gt;INT(B16),C16&lt;=0,C16&gt;1),"Проверь данные",ROUNDUP(B16/C16,0)))</x:f>
      </x:c>
      <x:c r="H16" s="10" t="str">
        <x:f>IF(A16="","",IF(AND(ISNUMBER(G16),ISNUMBER(D16),D16&gt;=0),G16*D16,"Нет данных"))</x:f>
      </x:c>
      <x:c r="I16" s="10" t="str">
        <x:f>IF(A16="","",IF(AND(ISNUMBER(H16),ISNUMBER(E16),E16&gt;=0),H16+E16,"Нет данных"))</x:f>
      </x:c>
      <x:c r="J16" s="10" t="str">
        <x:f>IF(A16="","",IF(AND(ISNUMBER(I16),ISNUMBER(F16),F16&gt;=0),F16-I16,"Нет данных"))</x:f>
      </x:c>
      <x:c r="K16" s="10" t="str">
        <x:f>IF(A16="","",IF(ISNUMBER(J16),IF(J16&lt;0,"Выше лимита","В пределах лимита"),"Проверь данные"))</x:f>
      </x:c>
      <x:c r="L16" s="2"/>
      <x:c r="M16" s="2"/>
      <x:c r="N16" s="2"/>
    </x:row>
    <x:row r="17" ht="64" customHeight="1">
      <x:c r="A17" s="5"/>
      <x:c r="B17" s="5"/>
      <x:c r="C17" s="11"/>
      <x:c r="D17" s="5"/>
      <x:c r="E17" s="5"/>
      <x:c r="F17" s="5"/>
      <x:c r="G17" s="10" t="str">
        <x:f>IF(A17="","",IF(OR(NOT(ISNUMBER(B17)),NOT(ISNUMBER(C17)),B17&lt;0,B17&lt;&gt;INT(B17),C17&lt;=0,C17&gt;1),"Проверь данные",ROUNDUP(B17/C17,0)))</x:f>
      </x:c>
      <x:c r="H17" s="10" t="str">
        <x:f>IF(A17="","",IF(AND(ISNUMBER(G17),ISNUMBER(D17),D17&gt;=0),G17*D17,"Нет данных"))</x:f>
      </x:c>
      <x:c r="I17" s="10" t="str">
        <x:f>IF(A17="","",IF(AND(ISNUMBER(H17),ISNUMBER(E17),E17&gt;=0),H17+E17,"Нет данных"))</x:f>
      </x:c>
      <x:c r="J17" s="10" t="str">
        <x:f>IF(A17="","",IF(AND(ISNUMBER(I17),ISNUMBER(F17),F17&gt;=0),F17-I17,"Нет данных"))</x:f>
      </x:c>
      <x:c r="K17" s="10" t="str">
        <x:f>IF(A17="","",IF(ISNUMBER(J17),IF(J17&lt;0,"Выше лимита","В пределах лимита"),"Проверь данные"))</x:f>
      </x:c>
      <x:c r="L17" s="2"/>
      <x:c r="M17" s="2"/>
      <x:c r="N17" s="2"/>
    </x:row>
    <x:row r="18" ht="64" customHeight="1">
      <x:c r="A18" s="5"/>
      <x:c r="B18" s="5"/>
      <x:c r="C18" s="11"/>
      <x:c r="D18" s="5"/>
      <x:c r="E18" s="5"/>
      <x:c r="F18" s="5"/>
      <x:c r="G18" s="10" t="str">
        <x:f>IF(A18="","",IF(OR(NOT(ISNUMBER(B18)),NOT(ISNUMBER(C18)),B18&lt;0,B18&lt;&gt;INT(B18),C18&lt;=0,C18&gt;1),"Проверь данные",ROUNDUP(B18/C18,0)))</x:f>
      </x:c>
      <x:c r="H18" s="10" t="str">
        <x:f>IF(A18="","",IF(AND(ISNUMBER(G18),ISNUMBER(D18),D18&gt;=0),G18*D18,"Нет данных"))</x:f>
      </x:c>
      <x:c r="I18" s="10" t="str">
        <x:f>IF(A18="","",IF(AND(ISNUMBER(H18),ISNUMBER(E18),E18&gt;=0),H18+E18,"Нет данных"))</x:f>
      </x:c>
      <x:c r="J18" s="10" t="str">
        <x:f>IF(A18="","",IF(AND(ISNUMBER(I18),ISNUMBER(F18),F18&gt;=0),F18-I18,"Нет данных"))</x:f>
      </x:c>
      <x:c r="K18" s="10" t="str">
        <x:f>IF(A18="","",IF(ISNUMBER(J18),IF(J18&lt;0,"Выше лимита","В пределах лимита"),"Проверь данные"))</x:f>
      </x:c>
      <x:c r="L18" s="2"/>
      <x:c r="M18" s="2"/>
      <x:c r="N18" s="2"/>
    </x:row>
    <x:row r="19" ht="64" customHeight="1">
      <x:c r="A19" s="5"/>
      <x:c r="B19" s="5"/>
      <x:c r="C19" s="11"/>
      <x:c r="D19" s="5"/>
      <x:c r="E19" s="5"/>
      <x:c r="F19" s="5"/>
      <x:c r="G19" s="10" t="str">
        <x:f>IF(A19="","",IF(OR(NOT(ISNUMBER(B19)),NOT(ISNUMBER(C19)),B19&lt;0,B19&lt;&gt;INT(B19),C19&lt;=0,C19&gt;1),"Проверь данные",ROUNDUP(B19/C19,0)))</x:f>
      </x:c>
      <x:c r="H19" s="10" t="str">
        <x:f>IF(A19="","",IF(AND(ISNUMBER(G19),ISNUMBER(D19),D19&gt;=0),G19*D19,"Нет данных"))</x:f>
      </x:c>
      <x:c r="I19" s="10" t="str">
        <x:f>IF(A19="","",IF(AND(ISNUMBER(H19),ISNUMBER(E19),E19&gt;=0),H19+E19,"Нет данных"))</x:f>
      </x:c>
      <x:c r="J19" s="10" t="str">
        <x:f>IF(A19="","",IF(AND(ISNUMBER(I19),ISNUMBER(F19),F19&gt;=0),F19-I19,"Нет данных"))</x:f>
      </x:c>
      <x:c r="K19" s="10" t="str">
        <x:f>IF(A19="","",IF(ISNUMBER(J19),IF(J19&lt;0,"Выше лимита","В пределах лимита"),"Проверь данные"))</x:f>
      </x:c>
      <x:c r="L19" s="2"/>
      <x:c r="M19" s="2"/>
      <x:c r="N19" s="2"/>
    </x:row>
    <x:row r="20" ht="64" customHeight="1">
      <x:c r="A20" s="5"/>
      <x:c r="B20" s="5"/>
      <x:c r="C20" s="11"/>
      <x:c r="D20" s="5"/>
      <x:c r="E20" s="5"/>
      <x:c r="F20" s="5"/>
      <x:c r="G20" s="10" t="str">
        <x:f>IF(A20="","",IF(OR(NOT(ISNUMBER(B20)),NOT(ISNUMBER(C20)),B20&lt;0,B20&lt;&gt;INT(B20),C20&lt;=0,C20&gt;1),"Проверь данные",ROUNDUP(B20/C20,0)))</x:f>
      </x:c>
      <x:c r="H20" s="10" t="str">
        <x:f>IF(A20="","",IF(AND(ISNUMBER(G20),ISNUMBER(D20),D20&gt;=0),G20*D20,"Нет данных"))</x:f>
      </x:c>
      <x:c r="I20" s="10" t="str">
        <x:f>IF(A20="","",IF(AND(ISNUMBER(H20),ISNUMBER(E20),E20&gt;=0),H20+E20,"Нет данных"))</x:f>
      </x:c>
      <x:c r="J20" s="10" t="str">
        <x:f>IF(A20="","",IF(AND(ISNUMBER(I20),ISNUMBER(F20),F20&gt;=0),F20-I20,"Нет данных"))</x:f>
      </x:c>
      <x:c r="K20" s="10" t="str">
        <x:f>IF(A20="","",IF(ISNUMBER(J20),IF(J20&lt;0,"Выше лимита","В пределах лимита"),"Проверь данные"))</x:f>
      </x:c>
      <x:c r="L20" s="2"/>
      <x:c r="M20" s="2"/>
      <x:c r="N20" s="2"/>
    </x:row>
    <x:row r="21" ht="64" customHeight="1">
      <x:c r="A21" s="5"/>
      <x:c r="B21" s="5"/>
      <x:c r="C21" s="11"/>
      <x:c r="D21" s="5"/>
      <x:c r="E21" s="5"/>
      <x:c r="F21" s="5"/>
      <x:c r="G21" s="10" t="str">
        <x:f>IF(A21="","",IF(OR(NOT(ISNUMBER(B21)),NOT(ISNUMBER(C21)),B21&lt;0,B21&lt;&gt;INT(B21),C21&lt;=0,C21&gt;1),"Проверь данные",ROUNDUP(B21/C21,0)))</x:f>
      </x:c>
      <x:c r="H21" s="10" t="str">
        <x:f>IF(A21="","",IF(AND(ISNUMBER(G21),ISNUMBER(D21),D21&gt;=0),G21*D21,"Нет данных"))</x:f>
      </x:c>
      <x:c r="I21" s="10" t="str">
        <x:f>IF(A21="","",IF(AND(ISNUMBER(H21),ISNUMBER(E21),E21&gt;=0),H21+E21,"Нет данных"))</x:f>
      </x:c>
      <x:c r="J21" s="10" t="str">
        <x:f>IF(A21="","",IF(AND(ISNUMBER(I21),ISNUMBER(F21),F21&gt;=0),F21-I21,"Нет данных"))</x:f>
      </x:c>
      <x:c r="K21" s="10" t="str">
        <x:f>IF(A21="","",IF(ISNUMBER(J21),IF(J21&lt;0,"Выше лимита","В пределах лимита"),"Проверь данные"))</x:f>
      </x:c>
      <x:c r="L21" s="2"/>
      <x:c r="M21" s="2"/>
      <x:c r="N21" s="2"/>
    </x:row>
    <x:row r="22" ht="64" customHeight="1">
      <x:c r="A22" s="5"/>
      <x:c r="B22" s="5"/>
      <x:c r="C22" s="11"/>
      <x:c r="D22" s="5"/>
      <x:c r="E22" s="5"/>
      <x:c r="F22" s="5"/>
      <x:c r="G22" s="10" t="str">
        <x:f>IF(A22="","",IF(OR(NOT(ISNUMBER(B22)),NOT(ISNUMBER(C22)),B22&lt;0,B22&lt;&gt;INT(B22),C22&lt;=0,C22&gt;1),"Проверь данные",ROUNDUP(B22/C22,0)))</x:f>
      </x:c>
      <x:c r="H22" s="10" t="str">
        <x:f>IF(A22="","",IF(AND(ISNUMBER(G22),ISNUMBER(D22),D22&gt;=0),G22*D22,"Нет данных"))</x:f>
      </x:c>
      <x:c r="I22" s="10" t="str">
        <x:f>IF(A22="","",IF(AND(ISNUMBER(H22),ISNUMBER(E22),E22&gt;=0),H22+E22,"Нет данных"))</x:f>
      </x:c>
      <x:c r="J22" s="10" t="str">
        <x:f>IF(A22="","",IF(AND(ISNUMBER(I22),ISNUMBER(F22),F22&gt;=0),F22-I22,"Нет данных"))</x:f>
      </x:c>
      <x:c r="K22" s="10" t="str">
        <x:f>IF(A22="","",IF(ISNUMBER(J22),IF(J22&lt;0,"Выше лимита","В пределах лимита"),"Проверь данные"))</x:f>
      </x:c>
      <x:c r="L22" s="2"/>
      <x:c r="M22" s="2"/>
      <x:c r="N22" s="2"/>
    </x:row>
    <x:row r="23" ht="64" customHeight="1">
      <x:c r="A23" s="5"/>
      <x:c r="B23" s="5"/>
      <x:c r="C23" s="11"/>
      <x:c r="D23" s="5"/>
      <x:c r="E23" s="5"/>
      <x:c r="F23" s="5"/>
      <x:c r="G23" s="10" t="str">
        <x:f>IF(A23="","",IF(OR(NOT(ISNUMBER(B23)),NOT(ISNUMBER(C23)),B23&lt;0,B23&lt;&gt;INT(B23),C23&lt;=0,C23&gt;1),"Проверь данные",ROUNDUP(B23/C23,0)))</x:f>
      </x:c>
      <x:c r="H23" s="10" t="str">
        <x:f>IF(A23="","",IF(AND(ISNUMBER(G23),ISNUMBER(D23),D23&gt;=0),G23*D23,"Нет данных"))</x:f>
      </x:c>
      <x:c r="I23" s="10" t="str">
        <x:f>IF(A23="","",IF(AND(ISNUMBER(H23),ISNUMBER(E23),E23&gt;=0),H23+E23,"Нет данных"))</x:f>
      </x:c>
      <x:c r="J23" s="10" t="str">
        <x:f>IF(A23="","",IF(AND(ISNUMBER(I23),ISNUMBER(F23),F23&gt;=0),F23-I23,"Нет данных"))</x:f>
      </x:c>
      <x:c r="K23" s="10" t="str">
        <x:f>IF(A23="","",IF(ISNUMBER(J23),IF(J23&lt;0,"Выше лимита","В пределах лимита"),"Проверь данные"))</x:f>
      </x:c>
      <x:c r="L23" s="2"/>
      <x:c r="M23" s="2"/>
      <x:c r="N23" s="2"/>
    </x:row>
    <x:row r="24" ht="64" customHeight="1">
      <x:c r="A24" s="5"/>
      <x:c r="B24" s="5"/>
      <x:c r="C24" s="11"/>
      <x:c r="D24" s="5"/>
      <x:c r="E24" s="5"/>
      <x:c r="F24" s="5"/>
      <x:c r="G24" s="10" t="str">
        <x:f>IF(A24="","",IF(OR(NOT(ISNUMBER(B24)),NOT(ISNUMBER(C24)),B24&lt;0,B24&lt;&gt;INT(B24),C24&lt;=0,C24&gt;1),"Проверь данные",ROUNDUP(B24/C24,0)))</x:f>
      </x:c>
      <x:c r="H24" s="10" t="str">
        <x:f>IF(A24="","",IF(AND(ISNUMBER(G24),ISNUMBER(D24),D24&gt;=0),G24*D24,"Нет данных"))</x:f>
      </x:c>
      <x:c r="I24" s="10" t="str">
        <x:f>IF(A24="","",IF(AND(ISNUMBER(H24),ISNUMBER(E24),E24&gt;=0),H24+E24,"Нет данных"))</x:f>
      </x:c>
      <x:c r="J24" s="10" t="str">
        <x:f>IF(A24="","",IF(AND(ISNUMBER(I24),ISNUMBER(F24),F24&gt;=0),F24-I24,"Нет данных"))</x:f>
      </x:c>
      <x:c r="K24" s="10" t="str">
        <x:f>IF(A24="","",IF(ISNUMBER(J24),IF(J24&lt;0,"Выше лимита","В пределах лимита"),"Проверь данные"))</x:f>
      </x:c>
      <x:c r="L24" s="2"/>
      <x:c r="M24" s="2"/>
      <x:c r="N24" s="2"/>
    </x:row>
    <x:row r="25" ht="64" customHeight="1">
      <x:c r="A25" s="5"/>
      <x:c r="B25" s="5"/>
      <x:c r="C25" s="11"/>
      <x:c r="D25" s="5"/>
      <x:c r="E25" s="5"/>
      <x:c r="F25" s="5"/>
      <x:c r="G25" s="10" t="str">
        <x:f>IF(A25="","",IF(OR(NOT(ISNUMBER(B25)),NOT(ISNUMBER(C25)),B25&lt;0,B25&lt;&gt;INT(B25),C25&lt;=0,C25&gt;1),"Проверь данные",ROUNDUP(B25/C25,0)))</x:f>
      </x:c>
      <x:c r="H25" s="10" t="str">
        <x:f>IF(A25="","",IF(AND(ISNUMBER(G25),ISNUMBER(D25),D25&gt;=0),G25*D25,"Нет данных"))</x:f>
      </x:c>
      <x:c r="I25" s="10" t="str">
        <x:f>IF(A25="","",IF(AND(ISNUMBER(H25),ISNUMBER(E25),E25&gt;=0),H25+E25,"Нет данных"))</x:f>
      </x:c>
      <x:c r="J25" s="10" t="str">
        <x:f>IF(A25="","",IF(AND(ISNUMBER(I25),ISNUMBER(F25),F25&gt;=0),F25-I25,"Нет данных"))</x:f>
      </x:c>
      <x:c r="K25" s="10" t="str">
        <x:f>IF(A25="","",IF(ISNUMBER(J25),IF(J25&lt;0,"Выше лимита","В пределах лимита"),"Проверь данные"))</x:f>
      </x:c>
      <x:c r="L25" s="2"/>
      <x:c r="M25" s="2"/>
      <x:c r="N25" s="2"/>
    </x:row>
    <x:row r="26" ht="64" customHeight="1">
      <x:c r="A26" s="5"/>
      <x:c r="B26" s="5"/>
      <x:c r="C26" s="11"/>
      <x:c r="D26" s="5"/>
      <x:c r="E26" s="5"/>
      <x:c r="F26" s="5"/>
      <x:c r="G26" s="10" t="str">
        <x:f>IF(A26="","",IF(OR(NOT(ISNUMBER(B26)),NOT(ISNUMBER(C26)),B26&lt;0,B26&lt;&gt;INT(B26),C26&lt;=0,C26&gt;1),"Проверь данные",ROUNDUP(B26/C26,0)))</x:f>
      </x:c>
      <x:c r="H26" s="10" t="str">
        <x:f>IF(A26="","",IF(AND(ISNUMBER(G26),ISNUMBER(D26),D26&gt;=0),G26*D26,"Нет данных"))</x:f>
      </x:c>
      <x:c r="I26" s="10" t="str">
        <x:f>IF(A26="","",IF(AND(ISNUMBER(H26),ISNUMBER(E26),E26&gt;=0),H26+E26,"Нет данных"))</x:f>
      </x:c>
      <x:c r="J26" s="10" t="str">
        <x:f>IF(A26="","",IF(AND(ISNUMBER(I26),ISNUMBER(F26),F26&gt;=0),F26-I26,"Нет данных"))</x:f>
      </x:c>
      <x:c r="K26" s="10" t="str">
        <x:f>IF(A26="","",IF(ISNUMBER(J26),IF(J26&lt;0,"Выше лимита","В пределах лимита"),"Проверь данные"))</x:f>
      </x:c>
      <x:c r="L26" s="2"/>
      <x:c r="M26" s="2"/>
      <x:c r="N26" s="2"/>
    </x:row>
    <x:row r="27" ht="64" customHeight="1">
      <x:c r="A27" s="5"/>
      <x:c r="B27" s="5"/>
      <x:c r="C27" s="11"/>
      <x:c r="D27" s="5"/>
      <x:c r="E27" s="5"/>
      <x:c r="F27" s="5"/>
      <x:c r="G27" s="10" t="str">
        <x:f>IF(A27="","",IF(OR(NOT(ISNUMBER(B27)),NOT(ISNUMBER(C27)),B27&lt;0,B27&lt;&gt;INT(B27),C27&lt;=0,C27&gt;1),"Проверь данные",ROUNDUP(B27/C27,0)))</x:f>
      </x:c>
      <x:c r="H27" s="10" t="str">
        <x:f>IF(A27="","",IF(AND(ISNUMBER(G27),ISNUMBER(D27),D27&gt;=0),G27*D27,"Нет данных"))</x:f>
      </x:c>
      <x:c r="I27" s="10" t="str">
        <x:f>IF(A27="","",IF(AND(ISNUMBER(H27),ISNUMBER(E27),E27&gt;=0),H27+E27,"Нет данных"))</x:f>
      </x:c>
      <x:c r="J27" s="10" t="str">
        <x:f>IF(A27="","",IF(AND(ISNUMBER(I27),ISNUMBER(F27),F27&gt;=0),F27-I27,"Нет данных"))</x:f>
      </x:c>
      <x:c r="K27" s="10" t="str">
        <x:f>IF(A27="","",IF(ISNUMBER(J27),IF(J27&lt;0,"Выше лимита","В пределах лимита"),"Проверь данные"))</x:f>
      </x:c>
      <x:c r="L27" s="2"/>
      <x:c r="M27" s="2"/>
      <x:c r="N27" s="2"/>
    </x:row>
    <x:row r="28" ht="64" customHeight="1">
      <x:c r="A28" s="5"/>
      <x:c r="B28" s="5"/>
      <x:c r="C28" s="11"/>
      <x:c r="D28" s="5"/>
      <x:c r="E28" s="5"/>
      <x:c r="F28" s="5"/>
      <x:c r="G28" s="10" t="str">
        <x:f>IF(A28="","",IF(OR(NOT(ISNUMBER(B28)),NOT(ISNUMBER(C28)),B28&lt;0,B28&lt;&gt;INT(B28),C28&lt;=0,C28&gt;1),"Проверь данные",ROUNDUP(B28/C28,0)))</x:f>
      </x:c>
      <x:c r="H28" s="10" t="str">
        <x:f>IF(A28="","",IF(AND(ISNUMBER(G28),ISNUMBER(D28),D28&gt;=0),G28*D28,"Нет данных"))</x:f>
      </x:c>
      <x:c r="I28" s="10" t="str">
        <x:f>IF(A28="","",IF(AND(ISNUMBER(H28),ISNUMBER(E28),E28&gt;=0),H28+E28,"Нет данных"))</x:f>
      </x:c>
      <x:c r="J28" s="10" t="str">
        <x:f>IF(A28="","",IF(AND(ISNUMBER(I28),ISNUMBER(F28),F28&gt;=0),F28-I28,"Нет данных"))</x:f>
      </x:c>
      <x:c r="K28" s="10" t="str">
        <x:f>IF(A28="","",IF(ISNUMBER(J28),IF(J28&lt;0,"Выше лимита","В пределах лимита"),"Проверь данные"))</x:f>
      </x:c>
      <x:c r="L28" s="2"/>
      <x:c r="M28" s="2"/>
      <x:c r="N28" s="2"/>
    </x:row>
    <x:row r="29" ht="64" customHeight="1">
      <x:c r="A29" s="5"/>
      <x:c r="B29" s="5"/>
      <x:c r="C29" s="11"/>
      <x:c r="D29" s="5"/>
      <x:c r="E29" s="5"/>
      <x:c r="F29" s="5"/>
      <x:c r="G29" s="10" t="str">
        <x:f>IF(A29="","",IF(OR(NOT(ISNUMBER(B29)),NOT(ISNUMBER(C29)),B29&lt;0,B29&lt;&gt;INT(B29),C29&lt;=0,C29&gt;1),"Проверь данные",ROUNDUP(B29/C29,0)))</x:f>
      </x:c>
      <x:c r="H29" s="10" t="str">
        <x:f>IF(A29="","",IF(AND(ISNUMBER(G29),ISNUMBER(D29),D29&gt;=0),G29*D29,"Нет данных"))</x:f>
      </x:c>
      <x:c r="I29" s="10" t="str">
        <x:f>IF(A29="","",IF(AND(ISNUMBER(H29),ISNUMBER(E29),E29&gt;=0),H29+E29,"Нет данных"))</x:f>
      </x:c>
      <x:c r="J29" s="10" t="str">
        <x:f>IF(A29="","",IF(AND(ISNUMBER(I29),ISNUMBER(F29),F29&gt;=0),F29-I29,"Нет данных"))</x:f>
      </x:c>
      <x:c r="K29" s="10" t="str">
        <x:f>IF(A29="","",IF(ISNUMBER(J29),IF(J29&lt;0,"Выше лимита","В пределах лимита"),"Проверь данные"))</x:f>
      </x:c>
      <x:c r="L29" s="2"/>
      <x:c r="M29" s="2"/>
      <x:c r="N29" s="2"/>
    </x:row>
    <x:row r="30" ht="64" customHeight="1">
      <x:c r="A30" s="5"/>
      <x:c r="B30" s="5"/>
      <x:c r="C30" s="11"/>
      <x:c r="D30" s="5"/>
      <x:c r="E30" s="5"/>
      <x:c r="F30" s="5"/>
      <x:c r="G30" s="10" t="str">
        <x:f>IF(A30="","",IF(OR(NOT(ISNUMBER(B30)),NOT(ISNUMBER(C30)),B30&lt;0,B30&lt;&gt;INT(B30),C30&lt;=0,C30&gt;1),"Проверь данные",ROUNDUP(B30/C30,0)))</x:f>
      </x:c>
      <x:c r="H30" s="10" t="str">
        <x:f>IF(A30="","",IF(AND(ISNUMBER(G30),ISNUMBER(D30),D30&gt;=0),G30*D30,"Нет данных"))</x:f>
      </x:c>
      <x:c r="I30" s="10" t="str">
        <x:f>IF(A30="","",IF(AND(ISNUMBER(H30),ISNUMBER(E30),E30&gt;=0),H30+E30,"Нет данных"))</x:f>
      </x:c>
      <x:c r="J30" s="10" t="str">
        <x:f>IF(A30="","",IF(AND(ISNUMBER(I30),ISNUMBER(F30),F30&gt;=0),F30-I30,"Нет данных"))</x:f>
      </x:c>
      <x:c r="K30" s="10" t="str">
        <x:f>IF(A30="","",IF(ISNUMBER(J30),IF(J30&lt;0,"Выше лимита","В пределах лимита"),"Проверь данные"))</x:f>
      </x:c>
      <x:c r="L30" s="2"/>
      <x:c r="M30" s="2"/>
      <x:c r="N30" s="2"/>
    </x:row>
    <x:row r="31" ht="64" customHeight="1">
      <x:c r="A31" s="5"/>
      <x:c r="B31" s="5"/>
      <x:c r="C31" s="11"/>
      <x:c r="D31" s="5"/>
      <x:c r="E31" s="5"/>
      <x:c r="F31" s="5"/>
      <x:c r="G31" s="10" t="str">
        <x:f>IF(A31="","",IF(OR(NOT(ISNUMBER(B31)),NOT(ISNUMBER(C31)),B31&lt;0,B31&lt;&gt;INT(B31),C31&lt;=0,C31&gt;1),"Проверь данные",ROUNDUP(B31/C31,0)))</x:f>
      </x:c>
      <x:c r="H31" s="10" t="str">
        <x:f>IF(A31="","",IF(AND(ISNUMBER(G31),ISNUMBER(D31),D31&gt;=0),G31*D31,"Нет данных"))</x:f>
      </x:c>
      <x:c r="I31" s="10" t="str">
        <x:f>IF(A31="","",IF(AND(ISNUMBER(H31),ISNUMBER(E31),E31&gt;=0),H31+E31,"Нет данных"))</x:f>
      </x:c>
      <x:c r="J31" s="10" t="str">
        <x:f>IF(A31="","",IF(AND(ISNUMBER(I31),ISNUMBER(F31),F31&gt;=0),F31-I31,"Нет данных"))</x:f>
      </x:c>
      <x:c r="K31" s="10" t="str">
        <x:f>IF(A31="","",IF(ISNUMBER(J31),IF(J31&lt;0,"Выше лимита","В пределах лимита"),"Проверь данные"))</x:f>
      </x:c>
      <x:c r="L31" s="2"/>
      <x:c r="M31" s="2"/>
      <x:c r="N31" s="2"/>
    </x:row>
    <x:row r="32" ht="64" customHeight="1">
      <x:c r="A32" s="5"/>
      <x:c r="B32" s="5"/>
      <x:c r="C32" s="11"/>
      <x:c r="D32" s="5"/>
      <x:c r="E32" s="5"/>
      <x:c r="F32" s="5"/>
      <x:c r="G32" s="10" t="str">
        <x:f>IF(A32="","",IF(OR(NOT(ISNUMBER(B32)),NOT(ISNUMBER(C32)),B32&lt;0,B32&lt;&gt;INT(B32),C32&lt;=0,C32&gt;1),"Проверь данные",ROUNDUP(B32/C32,0)))</x:f>
      </x:c>
      <x:c r="H32" s="10" t="str">
        <x:f>IF(A32="","",IF(AND(ISNUMBER(G32),ISNUMBER(D32),D32&gt;=0),G32*D32,"Нет данных"))</x:f>
      </x:c>
      <x:c r="I32" s="10" t="str">
        <x:f>IF(A32="","",IF(AND(ISNUMBER(H32),ISNUMBER(E32),E32&gt;=0),H32+E32,"Нет данных"))</x:f>
      </x:c>
      <x:c r="J32" s="10" t="str">
        <x:f>IF(A32="","",IF(AND(ISNUMBER(I32),ISNUMBER(F32),F32&gt;=0),F32-I32,"Нет данных"))</x:f>
      </x:c>
      <x:c r="K32" s="10" t="str">
        <x:f>IF(A32="","",IF(ISNUMBER(J32),IF(J32&lt;0,"Выше лимита","В пределах лимита"),"Проверь данные"))</x:f>
      </x:c>
      <x:c r="L32" s="2"/>
      <x:c r="M32" s="2"/>
      <x:c r="N32" s="2"/>
    </x:row>
    <x:row r="33" ht="64" customHeight="1">
      <x:c r="A33" s="5"/>
      <x:c r="B33" s="5"/>
      <x:c r="C33" s="11"/>
      <x:c r="D33" s="5"/>
      <x:c r="E33" s="5"/>
      <x:c r="F33" s="5"/>
      <x:c r="G33" s="10" t="str">
        <x:f>IF(A33="","",IF(OR(NOT(ISNUMBER(B33)),NOT(ISNUMBER(C33)),B33&lt;0,B33&lt;&gt;INT(B33),C33&lt;=0,C33&gt;1),"Проверь данные",ROUNDUP(B33/C33,0)))</x:f>
      </x:c>
      <x:c r="H33" s="10" t="str">
        <x:f>IF(A33="","",IF(AND(ISNUMBER(G33),ISNUMBER(D33),D33&gt;=0),G33*D33,"Нет данных"))</x:f>
      </x:c>
      <x:c r="I33" s="10" t="str">
        <x:f>IF(A33="","",IF(AND(ISNUMBER(H33),ISNUMBER(E33),E33&gt;=0),H33+E33,"Нет данных"))</x:f>
      </x:c>
      <x:c r="J33" s="10" t="str">
        <x:f>IF(A33="","",IF(AND(ISNUMBER(I33),ISNUMBER(F33),F33&gt;=0),F33-I33,"Нет данных"))</x:f>
      </x:c>
      <x:c r="K33" s="10" t="str">
        <x:f>IF(A33="","",IF(ISNUMBER(J33),IF(J33&lt;0,"Выше лимита","В пределах лимита"),"Проверь данные"))</x:f>
      </x:c>
      <x:c r="L33" s="2"/>
      <x:c r="M33" s="2"/>
      <x:c r="N33" s="2"/>
    </x:row>
    <x:row r="34" ht="64" customHeight="1">
      <x:c r="A34" s="5"/>
      <x:c r="B34" s="5"/>
      <x:c r="C34" s="11"/>
      <x:c r="D34" s="5"/>
      <x:c r="E34" s="5"/>
      <x:c r="F34" s="5"/>
      <x:c r="G34" s="10" t="str">
        <x:f>IF(A34="","",IF(OR(NOT(ISNUMBER(B34)),NOT(ISNUMBER(C34)),B34&lt;0,B34&lt;&gt;INT(B34),C34&lt;=0,C34&gt;1),"Проверь данные",ROUNDUP(B34/C34,0)))</x:f>
      </x:c>
      <x:c r="H34" s="10" t="str">
        <x:f>IF(A34="","",IF(AND(ISNUMBER(G34),ISNUMBER(D34),D34&gt;=0),G34*D34,"Нет данных"))</x:f>
      </x:c>
      <x:c r="I34" s="10" t="str">
        <x:f>IF(A34="","",IF(AND(ISNUMBER(H34),ISNUMBER(E34),E34&gt;=0),H34+E34,"Нет данных"))</x:f>
      </x:c>
      <x:c r="J34" s="10" t="str">
        <x:f>IF(A34="","",IF(AND(ISNUMBER(I34),ISNUMBER(F34),F34&gt;=0),F34-I34,"Нет данных"))</x:f>
      </x:c>
      <x:c r="K34" s="10" t="str">
        <x:f>IF(A34="","",IF(ISNUMBER(J34),IF(J34&lt;0,"Выше лимита","В пределах лимита"),"Проверь данные"))</x:f>
      </x:c>
      <x:c r="L34" s="2"/>
      <x:c r="M34" s="2"/>
      <x:c r="N34" s="2"/>
    </x:row>
    <x:row r="35" ht="64" customHeight="1">
      <x:c r="A35" s="5"/>
      <x:c r="B35" s="5"/>
      <x:c r="C35" s="11"/>
      <x:c r="D35" s="5"/>
      <x:c r="E35" s="5"/>
      <x:c r="F35" s="5"/>
      <x:c r="G35" s="10" t="str">
        <x:f>IF(A35="","",IF(OR(NOT(ISNUMBER(B35)),NOT(ISNUMBER(C35)),B35&lt;0,B35&lt;&gt;INT(B35),C35&lt;=0,C35&gt;1),"Проверь данные",ROUNDUP(B35/C35,0)))</x:f>
      </x:c>
      <x:c r="H35" s="10" t="str">
        <x:f>IF(A35="","",IF(AND(ISNUMBER(G35),ISNUMBER(D35),D35&gt;=0),G35*D35,"Нет данных"))</x:f>
      </x:c>
      <x:c r="I35" s="10" t="str">
        <x:f>IF(A35="","",IF(AND(ISNUMBER(H35),ISNUMBER(E35),E35&gt;=0),H35+E35,"Нет данных"))</x:f>
      </x:c>
      <x:c r="J35" s="10" t="str">
        <x:f>IF(A35="","",IF(AND(ISNUMBER(I35),ISNUMBER(F35),F35&gt;=0),F35-I35,"Нет данных"))</x:f>
      </x:c>
      <x:c r="K35" s="10" t="str">
        <x:f>IF(A35="","",IF(ISNUMBER(J35),IF(J35&lt;0,"Выше лимита","В пределах лимита"),"Проверь данные"))</x:f>
      </x:c>
      <x:c r="L35" s="2"/>
      <x:c r="M35" s="2"/>
      <x:c r="N35" s="2"/>
    </x:row>
    <x:row r="36" ht="64" customHeight="1">
      <x:c r="A36" s="5"/>
      <x:c r="B36" s="5"/>
      <x:c r="C36" s="11"/>
      <x:c r="D36" s="5"/>
      <x:c r="E36" s="5"/>
      <x:c r="F36" s="5"/>
      <x:c r="G36" s="10" t="str">
        <x:f>IF(A36="","",IF(OR(NOT(ISNUMBER(B36)),NOT(ISNUMBER(C36)),B36&lt;0,B36&lt;&gt;INT(B36),C36&lt;=0,C36&gt;1),"Проверь данные",ROUNDUP(B36/C36,0)))</x:f>
      </x:c>
      <x:c r="H36" s="10" t="str">
        <x:f>IF(A36="","",IF(AND(ISNUMBER(G36),ISNUMBER(D36),D36&gt;=0),G36*D36,"Нет данных"))</x:f>
      </x:c>
      <x:c r="I36" s="10" t="str">
        <x:f>IF(A36="","",IF(AND(ISNUMBER(H36),ISNUMBER(E36),E36&gt;=0),H36+E36,"Нет данных"))</x:f>
      </x:c>
      <x:c r="J36" s="10" t="str">
        <x:f>IF(A36="","",IF(AND(ISNUMBER(I36),ISNUMBER(F36),F36&gt;=0),F36-I36,"Нет данных"))</x:f>
      </x:c>
      <x:c r="K36" s="10" t="str">
        <x:f>IF(A36="","",IF(ISNUMBER(J36),IF(J36&lt;0,"Выше лимита","В пределах лимита"),"Проверь данные"))</x:f>
      </x:c>
      <x:c r="L36" s="2"/>
      <x:c r="M36" s="2"/>
      <x:c r="N36" s="2"/>
    </x:row>
    <x:row r="37" ht="64" customHeight="1">
      <x:c r="A37" s="5"/>
      <x:c r="B37" s="5"/>
      <x:c r="C37" s="11"/>
      <x:c r="D37" s="5"/>
      <x:c r="E37" s="5"/>
      <x:c r="F37" s="5"/>
      <x:c r="G37" s="10" t="str">
        <x:f>IF(A37="","",IF(OR(NOT(ISNUMBER(B37)),NOT(ISNUMBER(C37)),B37&lt;0,B37&lt;&gt;INT(B37),C37&lt;=0,C37&gt;1),"Проверь данные",ROUNDUP(B37/C37,0)))</x:f>
      </x:c>
      <x:c r="H37" s="10" t="str">
        <x:f>IF(A37="","",IF(AND(ISNUMBER(G37),ISNUMBER(D37),D37&gt;=0),G37*D37,"Нет данных"))</x:f>
      </x:c>
      <x:c r="I37" s="10" t="str">
        <x:f>IF(A37="","",IF(AND(ISNUMBER(H37),ISNUMBER(E37),E37&gt;=0),H37+E37,"Нет данных"))</x:f>
      </x:c>
      <x:c r="J37" s="10" t="str">
        <x:f>IF(A37="","",IF(AND(ISNUMBER(I37),ISNUMBER(F37),F37&gt;=0),F37-I37,"Нет данных"))</x:f>
      </x:c>
      <x:c r="K37" s="10" t="str">
        <x:f>IF(A37="","",IF(ISNUMBER(J37),IF(J37&lt;0,"Выше лимита","В пределах лимита"),"Проверь данные"))</x:f>
      </x:c>
      <x:c r="L37" s="2"/>
      <x:c r="M37" s="2"/>
      <x:c r="N37" s="2"/>
    </x:row>
    <x:row r="38" ht="64" customHeight="1">
      <x:c r="A38" s="5"/>
      <x:c r="B38" s="5"/>
      <x:c r="C38" s="11"/>
      <x:c r="D38" s="5"/>
      <x:c r="E38" s="5"/>
      <x:c r="F38" s="5"/>
      <x:c r="G38" s="10" t="str">
        <x:f>IF(A38="","",IF(OR(NOT(ISNUMBER(B38)),NOT(ISNUMBER(C38)),B38&lt;0,B38&lt;&gt;INT(B38),C38&lt;=0,C38&gt;1),"Проверь данные",ROUNDUP(B38/C38,0)))</x:f>
      </x:c>
      <x:c r="H38" s="10" t="str">
        <x:f>IF(A38="","",IF(AND(ISNUMBER(G38),ISNUMBER(D38),D38&gt;=0),G38*D38,"Нет данных"))</x:f>
      </x:c>
      <x:c r="I38" s="10" t="str">
        <x:f>IF(A38="","",IF(AND(ISNUMBER(H38),ISNUMBER(E38),E38&gt;=0),H38+E38,"Нет данных"))</x:f>
      </x:c>
      <x:c r="J38" s="10" t="str">
        <x:f>IF(A38="","",IF(AND(ISNUMBER(I38),ISNUMBER(F38),F38&gt;=0),F38-I38,"Нет данных"))</x:f>
      </x:c>
      <x:c r="K38" s="10" t="str">
        <x:f>IF(A38="","",IF(ISNUMBER(J38),IF(J38&lt;0,"Выше лимита","В пределах лимита"),"Проверь данные"))</x:f>
      </x:c>
      <x:c r="L38" s="2"/>
      <x:c r="M38" s="2"/>
      <x:c r="N38" s="2"/>
    </x:row>
    <x:row r="39" ht="64" customHeight="1">
      <x:c r="A39" s="5"/>
      <x:c r="B39" s="5"/>
      <x:c r="C39" s="11"/>
      <x:c r="D39" s="5"/>
      <x:c r="E39" s="5"/>
      <x:c r="F39" s="5"/>
      <x:c r="G39" s="10" t="str">
        <x:f>IF(A39="","",IF(OR(NOT(ISNUMBER(B39)),NOT(ISNUMBER(C39)),B39&lt;0,B39&lt;&gt;INT(B39),C39&lt;=0,C39&gt;1),"Проверь данные",ROUNDUP(B39/C39,0)))</x:f>
      </x:c>
      <x:c r="H39" s="10" t="str">
        <x:f>IF(A39="","",IF(AND(ISNUMBER(G39),ISNUMBER(D39),D39&gt;=0),G39*D39,"Нет данных"))</x:f>
      </x:c>
      <x:c r="I39" s="10" t="str">
        <x:f>IF(A39="","",IF(AND(ISNUMBER(H39),ISNUMBER(E39),E39&gt;=0),H39+E39,"Нет данных"))</x:f>
      </x:c>
      <x:c r="J39" s="10" t="str">
        <x:f>IF(A39="","",IF(AND(ISNUMBER(I39),ISNUMBER(F39),F39&gt;=0),F39-I39,"Нет данных"))</x:f>
      </x:c>
      <x:c r="K39" s="10" t="str">
        <x:f>IF(A39="","",IF(ISNUMBER(J39),IF(J39&lt;0,"Выше лимита","В пределах лимита"),"Проверь данные"))</x:f>
      </x:c>
      <x:c r="L39" s="2"/>
      <x:c r="M39" s="2"/>
      <x:c r="N39" s="2"/>
    </x:row>
    <x:row r="40" ht="64" customHeight="1">
      <x:c r="A40" s="5"/>
      <x:c r="B40" s="5"/>
      <x:c r="C40" s="11"/>
      <x:c r="D40" s="5"/>
      <x:c r="E40" s="5"/>
      <x:c r="F40" s="5"/>
      <x:c r="G40" s="10" t="str">
        <x:f>IF(A40="","",IF(OR(NOT(ISNUMBER(B40)),NOT(ISNUMBER(C40)),B40&lt;0,B40&lt;&gt;INT(B40),C40&lt;=0,C40&gt;1),"Проверь данные",ROUNDUP(B40/C40,0)))</x:f>
      </x:c>
      <x:c r="H40" s="10" t="str">
        <x:f>IF(A40="","",IF(AND(ISNUMBER(G40),ISNUMBER(D40),D40&gt;=0),G40*D40,"Нет данных"))</x:f>
      </x:c>
      <x:c r="I40" s="10" t="str">
        <x:f>IF(A40="","",IF(AND(ISNUMBER(H40),ISNUMBER(E40),E40&gt;=0),H40+E40,"Нет данных"))</x:f>
      </x:c>
      <x:c r="J40" s="10" t="str">
        <x:f>IF(A40="","",IF(AND(ISNUMBER(I40),ISNUMBER(F40),F40&gt;=0),F40-I40,"Нет данных"))</x:f>
      </x:c>
      <x:c r="K40" s="10" t="str">
        <x:f>IF(A40="","",IF(ISNUMBER(J40),IF(J40&lt;0,"Выше лимита","В пределах лимита"),"Проверь данные"))</x:f>
      </x:c>
      <x:c r="L40" s="2"/>
      <x:c r="M40" s="2"/>
      <x:c r="N40" s="2"/>
    </x:row>
    <x:row r="41" ht="64" customHeight="1">
      <x:c r="A41" s="5"/>
      <x:c r="B41" s="5"/>
      <x:c r="C41" s="11"/>
      <x:c r="D41" s="5"/>
      <x:c r="E41" s="5"/>
      <x:c r="F41" s="5"/>
      <x:c r="G41" s="10" t="str">
        <x:f>IF(A41="","",IF(OR(NOT(ISNUMBER(B41)),NOT(ISNUMBER(C41)),B41&lt;0,B41&lt;&gt;INT(B41),C41&lt;=0,C41&gt;1),"Проверь данные",ROUNDUP(B41/C41,0)))</x:f>
      </x:c>
      <x:c r="H41" s="10" t="str">
        <x:f>IF(A41="","",IF(AND(ISNUMBER(G41),ISNUMBER(D41),D41&gt;=0),G41*D41,"Нет данных"))</x:f>
      </x:c>
      <x:c r="I41" s="10" t="str">
        <x:f>IF(A41="","",IF(AND(ISNUMBER(H41),ISNUMBER(E41),E41&gt;=0),H41+E41,"Нет данных"))</x:f>
      </x:c>
      <x:c r="J41" s="10" t="str">
        <x:f>IF(A41="","",IF(AND(ISNUMBER(I41),ISNUMBER(F41),F41&gt;=0),F41-I41,"Нет данных"))</x:f>
      </x:c>
      <x:c r="K41" s="10" t="str">
        <x:f>IF(A41="","",IF(ISNUMBER(J41),IF(J41&lt;0,"Выше лимита","В пределах лимита"),"Проверь данные"))</x:f>
      </x:c>
      <x:c r="L41" s="2"/>
      <x:c r="M41" s="2"/>
      <x:c r="N41" s="2"/>
    </x:row>
    <x:row r="42" ht="64" customHeight="1">
      <x:c r="A42" s="5"/>
      <x:c r="B42" s="5"/>
      <x:c r="C42" s="11"/>
      <x:c r="D42" s="5"/>
      <x:c r="E42" s="5"/>
      <x:c r="F42" s="5"/>
      <x:c r="G42" s="10" t="str">
        <x:f>IF(A42="","",IF(OR(NOT(ISNUMBER(B42)),NOT(ISNUMBER(C42)),B42&lt;0,B42&lt;&gt;INT(B42),C42&lt;=0,C42&gt;1),"Проверь данные",ROUNDUP(B42/C42,0)))</x:f>
      </x:c>
      <x:c r="H42" s="10" t="str">
        <x:f>IF(A42="","",IF(AND(ISNUMBER(G42),ISNUMBER(D42),D42&gt;=0),G42*D42,"Нет данных"))</x:f>
      </x:c>
      <x:c r="I42" s="10" t="str">
        <x:f>IF(A42="","",IF(AND(ISNUMBER(H42),ISNUMBER(E42),E42&gt;=0),H42+E42,"Нет данных"))</x:f>
      </x:c>
      <x:c r="J42" s="10" t="str">
        <x:f>IF(A42="","",IF(AND(ISNUMBER(I42),ISNUMBER(F42),F42&gt;=0),F42-I42,"Нет данных"))</x:f>
      </x:c>
      <x:c r="K42" s="10" t="str">
        <x:f>IF(A42="","",IF(ISNUMBER(J42),IF(J42&lt;0,"Выше лимита","В пределах лимита"),"Проверь данные"))</x:f>
      </x:c>
      <x:c r="L42" s="2"/>
      <x:c r="M42" s="2"/>
      <x:c r="N42" s="2"/>
    </x:row>
    <x:row r="43" ht="64" customHeight="1">
      <x:c r="A43" s="5"/>
      <x:c r="B43" s="5"/>
      <x:c r="C43" s="11"/>
      <x:c r="D43" s="5"/>
      <x:c r="E43" s="5"/>
      <x:c r="F43" s="5"/>
      <x:c r="G43" s="10" t="str">
        <x:f>IF(A43="","",IF(OR(NOT(ISNUMBER(B43)),NOT(ISNUMBER(C43)),B43&lt;0,B43&lt;&gt;INT(B43),C43&lt;=0,C43&gt;1),"Проверь данные",ROUNDUP(B43/C43,0)))</x:f>
      </x:c>
      <x:c r="H43" s="10" t="str">
        <x:f>IF(A43="","",IF(AND(ISNUMBER(G43),ISNUMBER(D43),D43&gt;=0),G43*D43,"Нет данных"))</x:f>
      </x:c>
      <x:c r="I43" s="10" t="str">
        <x:f>IF(A43="","",IF(AND(ISNUMBER(H43),ISNUMBER(E43),E43&gt;=0),H43+E43,"Нет данных"))</x:f>
      </x:c>
      <x:c r="J43" s="10" t="str">
        <x:f>IF(A43="","",IF(AND(ISNUMBER(I43),ISNUMBER(F43),F43&gt;=0),F43-I43,"Нет данных"))</x:f>
      </x:c>
      <x:c r="K43" s="10" t="str">
        <x:f>IF(A43="","",IF(ISNUMBER(J43),IF(J43&lt;0,"Выше лимита","В пределах лимита"),"Проверь данные"))</x:f>
      </x:c>
      <x:c r="L43" s="2"/>
      <x:c r="M43" s="2"/>
      <x:c r="N43" s="2"/>
    </x:row>
    <x:row r="44" ht="64" customHeight="1">
      <x:c r="A44" s="5"/>
      <x:c r="B44" s="5"/>
      <x:c r="C44" s="11"/>
      <x:c r="D44" s="5"/>
      <x:c r="E44" s="5"/>
      <x:c r="F44" s="5"/>
      <x:c r="G44" s="10" t="str">
        <x:f>IF(A44="","",IF(OR(NOT(ISNUMBER(B44)),NOT(ISNUMBER(C44)),B44&lt;0,B44&lt;&gt;INT(B44),C44&lt;=0,C44&gt;1),"Проверь данные",ROUNDUP(B44/C44,0)))</x:f>
      </x:c>
      <x:c r="H44" s="10" t="str">
        <x:f>IF(A44="","",IF(AND(ISNUMBER(G44),ISNUMBER(D44),D44&gt;=0),G44*D44,"Нет данных"))</x:f>
      </x:c>
      <x:c r="I44" s="10" t="str">
        <x:f>IF(A44="","",IF(AND(ISNUMBER(H44),ISNUMBER(E44),E44&gt;=0),H44+E44,"Нет данных"))</x:f>
      </x:c>
      <x:c r="J44" s="10" t="str">
        <x:f>IF(A44="","",IF(AND(ISNUMBER(I44),ISNUMBER(F44),F44&gt;=0),F44-I44,"Нет данных"))</x:f>
      </x:c>
      <x:c r="K44" s="10" t="str">
        <x:f>IF(A44="","",IF(ISNUMBER(J44),IF(J44&lt;0,"Выше лимита","В пределах лимита"),"Проверь данные"))</x:f>
      </x:c>
      <x:c r="L44" s="2"/>
      <x:c r="M44" s="2"/>
      <x:c r="N44" s="2"/>
    </x:row>
    <x:row r="45" ht="64" customHeight="1">
      <x:c r="A45" s="5"/>
      <x:c r="B45" s="5"/>
      <x:c r="C45" s="11"/>
      <x:c r="D45" s="5"/>
      <x:c r="E45" s="5"/>
      <x:c r="F45" s="5"/>
      <x:c r="G45" s="10" t="str">
        <x:f>IF(A45="","",IF(OR(NOT(ISNUMBER(B45)),NOT(ISNUMBER(C45)),B45&lt;0,B45&lt;&gt;INT(B45),C45&lt;=0,C45&gt;1),"Проверь данные",ROUNDUP(B45/C45,0)))</x:f>
      </x:c>
      <x:c r="H45" s="10" t="str">
        <x:f>IF(A45="","",IF(AND(ISNUMBER(G45),ISNUMBER(D45),D45&gt;=0),G45*D45,"Нет данных"))</x:f>
      </x:c>
      <x:c r="I45" s="10" t="str">
        <x:f>IF(A45="","",IF(AND(ISNUMBER(H45),ISNUMBER(E45),E45&gt;=0),H45+E45,"Нет данных"))</x:f>
      </x:c>
      <x:c r="J45" s="10" t="str">
        <x:f>IF(A45="","",IF(AND(ISNUMBER(I45),ISNUMBER(F45),F45&gt;=0),F45-I45,"Нет данных"))</x:f>
      </x:c>
      <x:c r="K45" s="10" t="str">
        <x:f>IF(A45="","",IF(ISNUMBER(J45),IF(J45&lt;0,"Выше лимита","В пределах лимита"),"Проверь данные"))</x:f>
      </x:c>
      <x:c r="L45" s="2"/>
      <x:c r="M45" s="2"/>
      <x:c r="N45" s="2"/>
    </x:row>
    <x:row r="46" ht="64" customHeight="1">
      <x:c r="A46" s="5"/>
      <x:c r="B46" s="5"/>
      <x:c r="C46" s="11"/>
      <x:c r="D46" s="5"/>
      <x:c r="E46" s="5"/>
      <x:c r="F46" s="5"/>
      <x:c r="G46" s="10" t="str">
        <x:f>IF(A46="","",IF(OR(NOT(ISNUMBER(B46)),NOT(ISNUMBER(C46)),B46&lt;0,B46&lt;&gt;INT(B46),C46&lt;=0,C46&gt;1),"Проверь данные",ROUNDUP(B46/C46,0)))</x:f>
      </x:c>
      <x:c r="H46" s="10" t="str">
        <x:f>IF(A46="","",IF(AND(ISNUMBER(G46),ISNUMBER(D46),D46&gt;=0),G46*D46,"Нет данных"))</x:f>
      </x:c>
      <x:c r="I46" s="10" t="str">
        <x:f>IF(A46="","",IF(AND(ISNUMBER(H46),ISNUMBER(E46),E46&gt;=0),H46+E46,"Нет данных"))</x:f>
      </x:c>
      <x:c r="J46" s="10" t="str">
        <x:f>IF(A46="","",IF(AND(ISNUMBER(I46),ISNUMBER(F46),F46&gt;=0),F46-I46,"Нет данных"))</x:f>
      </x:c>
      <x:c r="K46" s="10" t="str">
        <x:f>IF(A46="","",IF(ISNUMBER(J46),IF(J46&lt;0,"Выше лимита","В пределах лимита"),"Проверь данные"))</x:f>
      </x:c>
      <x:c r="L46" s="2"/>
      <x:c r="M46" s="2"/>
      <x:c r="N46" s="2"/>
    </x:row>
    <x:row r="47" ht="64" customHeight="1">
      <x:c r="A47" s="5"/>
      <x:c r="B47" s="5"/>
      <x:c r="C47" s="11"/>
      <x:c r="D47" s="5"/>
      <x:c r="E47" s="5"/>
      <x:c r="F47" s="5"/>
      <x:c r="G47" s="10" t="str">
        <x:f>IF(A47="","",IF(OR(NOT(ISNUMBER(B47)),NOT(ISNUMBER(C47)),B47&lt;0,B47&lt;&gt;INT(B47),C47&lt;=0,C47&gt;1),"Проверь данные",ROUNDUP(B47/C47,0)))</x:f>
      </x:c>
      <x:c r="H47" s="10" t="str">
        <x:f>IF(A47="","",IF(AND(ISNUMBER(G47),ISNUMBER(D47),D47&gt;=0),G47*D47,"Нет данных"))</x:f>
      </x:c>
      <x:c r="I47" s="10" t="str">
        <x:f>IF(A47="","",IF(AND(ISNUMBER(H47),ISNUMBER(E47),E47&gt;=0),H47+E47,"Нет данных"))</x:f>
      </x:c>
      <x:c r="J47" s="10" t="str">
        <x:f>IF(A47="","",IF(AND(ISNUMBER(I47),ISNUMBER(F47),F47&gt;=0),F47-I47,"Нет данных"))</x:f>
      </x:c>
      <x:c r="K47" s="10" t="str">
        <x:f>IF(A47="","",IF(ISNUMBER(J47),IF(J47&lt;0,"Выше лимита","В пределах лимита"),"Проверь данные"))</x:f>
      </x:c>
      <x:c r="L47" s="2"/>
      <x:c r="M47" s="2"/>
      <x:c r="N47" s="2"/>
    </x:row>
    <x:row r="48" ht="64" customHeight="1">
      <x:c r="A48" s="5"/>
      <x:c r="B48" s="5"/>
      <x:c r="C48" s="11"/>
      <x:c r="D48" s="5"/>
      <x:c r="E48" s="5"/>
      <x:c r="F48" s="5"/>
      <x:c r="G48" s="10" t="str">
        <x:f>IF(A48="","",IF(OR(NOT(ISNUMBER(B48)),NOT(ISNUMBER(C48)),B48&lt;0,B48&lt;&gt;INT(B48),C48&lt;=0,C48&gt;1),"Проверь данные",ROUNDUP(B48/C48,0)))</x:f>
      </x:c>
      <x:c r="H48" s="10" t="str">
        <x:f>IF(A48="","",IF(AND(ISNUMBER(G48),ISNUMBER(D48),D48&gt;=0),G48*D48,"Нет данных"))</x:f>
      </x:c>
      <x:c r="I48" s="10" t="str">
        <x:f>IF(A48="","",IF(AND(ISNUMBER(H48),ISNUMBER(E48),E48&gt;=0),H48+E48,"Нет данных"))</x:f>
      </x:c>
      <x:c r="J48" s="10" t="str">
        <x:f>IF(A48="","",IF(AND(ISNUMBER(I48),ISNUMBER(F48),F48&gt;=0),F48-I48,"Нет данных"))</x:f>
      </x:c>
      <x:c r="K48" s="10" t="str">
        <x:f>IF(A48="","",IF(ISNUMBER(J48),IF(J48&lt;0,"Выше лимита","В пределах лимита"),"Проверь данные"))</x:f>
      </x:c>
      <x:c r="L48" s="2"/>
      <x:c r="M48" s="2"/>
      <x:c r="N48" s="2"/>
    </x:row>
    <x:row r="49" ht="64" customHeight="1">
      <x:c r="A49" s="5"/>
      <x:c r="B49" s="5"/>
      <x:c r="C49" s="11"/>
      <x:c r="D49" s="5"/>
      <x:c r="E49" s="5"/>
      <x:c r="F49" s="5"/>
      <x:c r="G49" s="10" t="str">
        <x:f>IF(A49="","",IF(OR(NOT(ISNUMBER(B49)),NOT(ISNUMBER(C49)),B49&lt;0,B49&lt;&gt;INT(B49),C49&lt;=0,C49&gt;1),"Проверь данные",ROUNDUP(B49/C49,0)))</x:f>
      </x:c>
      <x:c r="H49" s="10" t="str">
        <x:f>IF(A49="","",IF(AND(ISNUMBER(G49),ISNUMBER(D49),D49&gt;=0),G49*D49,"Нет данных"))</x:f>
      </x:c>
      <x:c r="I49" s="10" t="str">
        <x:f>IF(A49="","",IF(AND(ISNUMBER(H49),ISNUMBER(E49),E49&gt;=0),H49+E49,"Нет данных"))</x:f>
      </x:c>
      <x:c r="J49" s="10" t="str">
        <x:f>IF(A49="","",IF(AND(ISNUMBER(I49),ISNUMBER(F49),F49&gt;=0),F49-I49,"Нет данных"))</x:f>
      </x:c>
      <x:c r="K49" s="10" t="str">
        <x:f>IF(A49="","",IF(ISNUMBER(J49),IF(J49&lt;0,"Выше лимита","В пределах лимита"),"Проверь данные"))</x:f>
      </x:c>
      <x:c r="L49" s="2"/>
      <x:c r="M49" s="2"/>
      <x:c r="N49" s="2"/>
    </x:row>
    <x:row r="50" ht="64" customHeight="1">
      <x:c r="A50" s="5"/>
      <x:c r="B50" s="5"/>
      <x:c r="C50" s="11"/>
      <x:c r="D50" s="5"/>
      <x:c r="E50" s="5"/>
      <x:c r="F50" s="5"/>
      <x:c r="G50" s="10" t="str">
        <x:f>IF(A50="","",IF(OR(NOT(ISNUMBER(B50)),NOT(ISNUMBER(C50)),B50&lt;0,B50&lt;&gt;INT(B50),C50&lt;=0,C50&gt;1),"Проверь данные",ROUNDUP(B50/C50,0)))</x:f>
      </x:c>
      <x:c r="H50" s="10" t="str">
        <x:f>IF(A50="","",IF(AND(ISNUMBER(G50),ISNUMBER(D50),D50&gt;=0),G50*D50,"Нет данных"))</x:f>
      </x:c>
      <x:c r="I50" s="10" t="str">
        <x:f>IF(A50="","",IF(AND(ISNUMBER(H50),ISNUMBER(E50),E50&gt;=0),H50+E50,"Нет данных"))</x:f>
      </x:c>
      <x:c r="J50" s="10" t="str">
        <x:f>IF(A50="","",IF(AND(ISNUMBER(I50),ISNUMBER(F50),F50&gt;=0),F50-I50,"Нет данных"))</x:f>
      </x:c>
      <x:c r="K50" s="10" t="str">
        <x:f>IF(A50="","",IF(ISNUMBER(J50),IF(J50&lt;0,"Выше лимита","В пределах лимита"),"Проверь данные"))</x:f>
      </x:c>
      <x:c r="L50" s="2"/>
      <x:c r="M50" s="2"/>
      <x:c r="N50" s="2"/>
    </x:row>
    <x:row r="51" ht="64" customHeight="1">
      <x:c r="A51" s="5"/>
      <x:c r="B51" s="5"/>
      <x:c r="C51" s="11"/>
      <x:c r="D51" s="5"/>
      <x:c r="E51" s="5"/>
      <x:c r="F51" s="5"/>
      <x:c r="G51" s="10" t="str">
        <x:f>IF(A51="","",IF(OR(NOT(ISNUMBER(B51)),NOT(ISNUMBER(C51)),B51&lt;0,B51&lt;&gt;INT(B51),C51&lt;=0,C51&gt;1),"Проверь данные",ROUNDUP(B51/C51,0)))</x:f>
      </x:c>
      <x:c r="H51" s="10" t="str">
        <x:f>IF(A51="","",IF(AND(ISNUMBER(G51),ISNUMBER(D51),D51&gt;=0),G51*D51,"Нет данных"))</x:f>
      </x:c>
      <x:c r="I51" s="10" t="str">
        <x:f>IF(A51="","",IF(AND(ISNUMBER(H51),ISNUMBER(E51),E51&gt;=0),H51+E51,"Нет данных"))</x:f>
      </x:c>
      <x:c r="J51" s="10" t="str">
        <x:f>IF(A51="","",IF(AND(ISNUMBER(I51),ISNUMBER(F51),F51&gt;=0),F51-I51,"Нет данных"))</x:f>
      </x:c>
      <x:c r="K51" s="10" t="str">
        <x:f>IF(A51="","",IF(ISNUMBER(J51),IF(J51&lt;0,"Выше лимита","В пределах лимита"),"Проверь данные"))</x:f>
      </x:c>
      <x:c r="L51" s="2"/>
      <x:c r="M51" s="2"/>
      <x:c r="N51" s="2"/>
    </x:row>
    <x:row r="52" ht="64" customHeight="1">
      <x:c r="A52" s="5"/>
      <x:c r="B52" s="5"/>
      <x:c r="C52" s="11"/>
      <x:c r="D52" s="5"/>
      <x:c r="E52" s="5"/>
      <x:c r="F52" s="5"/>
      <x:c r="G52" s="10" t="str">
        <x:f>IF(A52="","",IF(OR(NOT(ISNUMBER(B52)),NOT(ISNUMBER(C52)),B52&lt;0,B52&lt;&gt;INT(B52),C52&lt;=0,C52&gt;1),"Проверь данные",ROUNDUP(B52/C52,0)))</x:f>
      </x:c>
      <x:c r="H52" s="10" t="str">
        <x:f>IF(A52="","",IF(AND(ISNUMBER(G52),ISNUMBER(D52),D52&gt;=0),G52*D52,"Нет данных"))</x:f>
      </x:c>
      <x:c r="I52" s="10" t="str">
        <x:f>IF(A52="","",IF(AND(ISNUMBER(H52),ISNUMBER(E52),E52&gt;=0),H52+E52,"Нет данных"))</x:f>
      </x:c>
      <x:c r="J52" s="10" t="str">
        <x:f>IF(A52="","",IF(AND(ISNUMBER(I52),ISNUMBER(F52),F52&gt;=0),F52-I52,"Нет данных"))</x:f>
      </x:c>
      <x:c r="K52" s="10" t="str">
        <x:f>IF(A52="","",IF(ISNUMBER(J52),IF(J52&lt;0,"Выше лимита","В пределах лимита"),"Проверь данные"))</x:f>
      </x:c>
      <x:c r="L52" s="2"/>
      <x:c r="M52" s="2"/>
      <x:c r="N52" s="2"/>
    </x:row>
    <x:row r="53" ht="64" customHeight="1">
      <x:c r="A53" s="5"/>
      <x:c r="B53" s="5"/>
      <x:c r="C53" s="11"/>
      <x:c r="D53" s="5"/>
      <x:c r="E53" s="5"/>
      <x:c r="F53" s="5"/>
      <x:c r="G53" s="10" t="str">
        <x:f>IF(A53="","",IF(OR(NOT(ISNUMBER(B53)),NOT(ISNUMBER(C53)),B53&lt;0,B53&lt;&gt;INT(B53),C53&lt;=0,C53&gt;1),"Проверь данные",ROUNDUP(B53/C53,0)))</x:f>
      </x:c>
      <x:c r="H53" s="10" t="str">
        <x:f>IF(A53="","",IF(AND(ISNUMBER(G53),ISNUMBER(D53),D53&gt;=0),G53*D53,"Нет данных"))</x:f>
      </x:c>
      <x:c r="I53" s="10" t="str">
        <x:f>IF(A53="","",IF(AND(ISNUMBER(H53),ISNUMBER(E53),E53&gt;=0),H53+E53,"Нет данных"))</x:f>
      </x:c>
      <x:c r="J53" s="10" t="str">
        <x:f>IF(A53="","",IF(AND(ISNUMBER(I53),ISNUMBER(F53),F53&gt;=0),F53-I53,"Нет данных"))</x:f>
      </x:c>
      <x:c r="K53" s="10" t="str">
        <x:f>IF(A53="","",IF(ISNUMBER(J53),IF(J53&lt;0,"Выше лимита","В пределах лимита"),"Проверь данные"))</x:f>
      </x:c>
      <x:c r="L53" s="2"/>
      <x:c r="M53" s="2"/>
      <x:c r="N53" s="2"/>
    </x:row>
    <x:row r="54" ht="64" customHeight="1">
      <x:c r="A54" s="5"/>
      <x:c r="B54" s="5"/>
      <x:c r="C54" s="11"/>
      <x:c r="D54" s="5"/>
      <x:c r="E54" s="5"/>
      <x:c r="F54" s="5"/>
      <x:c r="G54" s="10" t="str">
        <x:f>IF(A54="","",IF(OR(NOT(ISNUMBER(B54)),NOT(ISNUMBER(C54)),B54&lt;0,B54&lt;&gt;INT(B54),C54&lt;=0,C54&gt;1),"Проверь данные",ROUNDUP(B54/C54,0)))</x:f>
      </x:c>
      <x:c r="H54" s="10" t="str">
        <x:f>IF(A54="","",IF(AND(ISNUMBER(G54),ISNUMBER(D54),D54&gt;=0),G54*D54,"Нет данных"))</x:f>
      </x:c>
      <x:c r="I54" s="10" t="str">
        <x:f>IF(A54="","",IF(AND(ISNUMBER(H54),ISNUMBER(E54),E54&gt;=0),H54+E54,"Нет данных"))</x:f>
      </x:c>
      <x:c r="J54" s="10" t="str">
        <x:f>IF(A54="","",IF(AND(ISNUMBER(I54),ISNUMBER(F54),F54&gt;=0),F54-I54,"Нет данных"))</x:f>
      </x:c>
      <x:c r="K54" s="10" t="str">
        <x:f>IF(A54="","",IF(ISNUMBER(J54),IF(J54&lt;0,"Выше лимита","В пределах лимита"),"Проверь данные"))</x:f>
      </x:c>
      <x:c r="L54" s="2"/>
      <x:c r="M54" s="2"/>
      <x:c r="N54" s="2"/>
    </x:row>
    <x:row r="55" ht="64" customHeight="1">
      <x:c r="A55" s="5"/>
      <x:c r="B55" s="5"/>
      <x:c r="C55" s="11"/>
      <x:c r="D55" s="5"/>
      <x:c r="E55" s="5"/>
      <x:c r="F55" s="5"/>
      <x:c r="G55" s="10" t="str">
        <x:f>IF(A55="","",IF(OR(NOT(ISNUMBER(B55)),NOT(ISNUMBER(C55)),B55&lt;0,B55&lt;&gt;INT(B55),C55&lt;=0,C55&gt;1),"Проверь данные",ROUNDUP(B55/C55,0)))</x:f>
      </x:c>
      <x:c r="H55" s="10" t="str">
        <x:f>IF(A55="","",IF(AND(ISNUMBER(G55),ISNUMBER(D55),D55&gt;=0),G55*D55,"Нет данных"))</x:f>
      </x:c>
      <x:c r="I55" s="10" t="str">
        <x:f>IF(A55="","",IF(AND(ISNUMBER(H55),ISNUMBER(E55),E55&gt;=0),H55+E55,"Нет данных"))</x:f>
      </x:c>
      <x:c r="J55" s="10" t="str">
        <x:f>IF(A55="","",IF(AND(ISNUMBER(I55),ISNUMBER(F55),F55&gt;=0),F55-I55,"Нет данных"))</x:f>
      </x:c>
      <x:c r="K55" s="10" t="str">
        <x:f>IF(A55="","",IF(ISNUMBER(J55),IF(J55&lt;0,"Выше лимита","В пределах лимита"),"Проверь данные"))</x:f>
      </x:c>
      <x:c r="L55" s="2"/>
      <x:c r="M55" s="2"/>
      <x:c r="N55" s="2"/>
    </x:row>
    <x:row r="56" ht="64" customHeight="1">
      <x:c r="A56" s="5"/>
      <x:c r="B56" s="5"/>
      <x:c r="C56" s="11"/>
      <x:c r="D56" s="5"/>
      <x:c r="E56" s="5"/>
      <x:c r="F56" s="5"/>
      <x:c r="G56" s="10" t="str">
        <x:f>IF(A56="","",IF(OR(NOT(ISNUMBER(B56)),NOT(ISNUMBER(C56)),B56&lt;0,B56&lt;&gt;INT(B56),C56&lt;=0,C56&gt;1),"Проверь данные",ROUNDUP(B56/C56,0)))</x:f>
      </x:c>
      <x:c r="H56" s="10" t="str">
        <x:f>IF(A56="","",IF(AND(ISNUMBER(G56),ISNUMBER(D56),D56&gt;=0),G56*D56,"Нет данных"))</x:f>
      </x:c>
      <x:c r="I56" s="10" t="str">
        <x:f>IF(A56="","",IF(AND(ISNUMBER(H56),ISNUMBER(E56),E56&gt;=0),H56+E56,"Нет данных"))</x:f>
      </x:c>
      <x:c r="J56" s="10" t="str">
        <x:f>IF(A56="","",IF(AND(ISNUMBER(I56),ISNUMBER(F56),F56&gt;=0),F56-I56,"Нет данных"))</x:f>
      </x:c>
      <x:c r="K56" s="10" t="str">
        <x:f>IF(A56="","",IF(ISNUMBER(J56),IF(J56&lt;0,"Выше лимита","В пределах лимита"),"Проверь данные"))</x:f>
      </x:c>
      <x:c r="L56" s="2"/>
      <x:c r="M56" s="2"/>
      <x:c r="N56" s="2"/>
    </x:row>
    <x:row r="57" ht="64" customHeight="1">
      <x:c r="A57" s="5"/>
      <x:c r="B57" s="5"/>
      <x:c r="C57" s="11"/>
      <x:c r="D57" s="5"/>
      <x:c r="E57" s="5"/>
      <x:c r="F57" s="5"/>
      <x:c r="G57" s="10" t="str">
        <x:f>IF(A57="","",IF(OR(NOT(ISNUMBER(B57)),NOT(ISNUMBER(C57)),B57&lt;0,B57&lt;&gt;INT(B57),C57&lt;=0,C57&gt;1),"Проверь данные",ROUNDUP(B57/C57,0)))</x:f>
      </x:c>
      <x:c r="H57" s="10" t="str">
        <x:f>IF(A57="","",IF(AND(ISNUMBER(G57),ISNUMBER(D57),D57&gt;=0),G57*D57,"Нет данных"))</x:f>
      </x:c>
      <x:c r="I57" s="10" t="str">
        <x:f>IF(A57="","",IF(AND(ISNUMBER(H57),ISNUMBER(E57),E57&gt;=0),H57+E57,"Нет данных"))</x:f>
      </x:c>
      <x:c r="J57" s="10" t="str">
        <x:f>IF(A57="","",IF(AND(ISNUMBER(I57),ISNUMBER(F57),F57&gt;=0),F57-I57,"Нет данных"))</x:f>
      </x:c>
      <x:c r="K57" s="10" t="str">
        <x:f>IF(A57="","",IF(ISNUMBER(J57),IF(J57&lt;0,"Выше лимита","В пределах лимита"),"Проверь данные"))</x:f>
      </x:c>
      <x:c r="L57" s="2"/>
      <x:c r="M57" s="2"/>
      <x:c r="N57" s="2"/>
    </x:row>
    <x:row r="58" ht="64" customHeight="1">
      <x:c r="A58" s="5"/>
      <x:c r="B58" s="5"/>
      <x:c r="C58" s="11"/>
      <x:c r="D58" s="5"/>
      <x:c r="E58" s="5"/>
      <x:c r="F58" s="5"/>
      <x:c r="G58" s="10" t="str">
        <x:f>IF(A58="","",IF(OR(NOT(ISNUMBER(B58)),NOT(ISNUMBER(C58)),B58&lt;0,B58&lt;&gt;INT(B58),C58&lt;=0,C58&gt;1),"Проверь данные",ROUNDUP(B58/C58,0)))</x:f>
      </x:c>
      <x:c r="H58" s="10" t="str">
        <x:f>IF(A58="","",IF(AND(ISNUMBER(G58),ISNUMBER(D58),D58&gt;=0),G58*D58,"Нет данных"))</x:f>
      </x:c>
      <x:c r="I58" s="10" t="str">
        <x:f>IF(A58="","",IF(AND(ISNUMBER(H58),ISNUMBER(E58),E58&gt;=0),H58+E58,"Нет данных"))</x:f>
      </x:c>
      <x:c r="J58" s="10" t="str">
        <x:f>IF(A58="","",IF(AND(ISNUMBER(I58),ISNUMBER(F58),F58&gt;=0),F58-I58,"Нет данных"))</x:f>
      </x:c>
      <x:c r="K58" s="10" t="str">
        <x:f>IF(A58="","",IF(ISNUMBER(J58),IF(J58&lt;0,"Выше лимита","В пределах лимита"),"Проверь данные"))</x:f>
      </x:c>
      <x:c r="L58" s="2"/>
      <x:c r="M58" s="2"/>
      <x:c r="N58" s="2"/>
    </x:row>
    <x:row r="59" ht="64" customHeight="1">
      <x:c r="A59" s="5"/>
      <x:c r="B59" s="5"/>
      <x:c r="C59" s="11"/>
      <x:c r="D59" s="5"/>
      <x:c r="E59" s="5"/>
      <x:c r="F59" s="5"/>
      <x:c r="G59" s="10" t="str">
        <x:f>IF(A59="","",IF(OR(NOT(ISNUMBER(B59)),NOT(ISNUMBER(C59)),B59&lt;0,B59&lt;&gt;INT(B59),C59&lt;=0,C59&gt;1),"Проверь данные",ROUNDUP(B59/C59,0)))</x:f>
      </x:c>
      <x:c r="H59" s="10" t="str">
        <x:f>IF(A59="","",IF(AND(ISNUMBER(G59),ISNUMBER(D59),D59&gt;=0),G59*D59,"Нет данных"))</x:f>
      </x:c>
      <x:c r="I59" s="10" t="str">
        <x:f>IF(A59="","",IF(AND(ISNUMBER(H59),ISNUMBER(E59),E59&gt;=0),H59+E59,"Нет данных"))</x:f>
      </x:c>
      <x:c r="J59" s="10" t="str">
        <x:f>IF(A59="","",IF(AND(ISNUMBER(I59),ISNUMBER(F59),F59&gt;=0),F59-I59,"Нет данных"))</x:f>
      </x:c>
      <x:c r="K59" s="10" t="str">
        <x:f>IF(A59="","",IF(ISNUMBER(J59),IF(J59&lt;0,"Выше лимита","В пределах лимита"),"Проверь данные"))</x:f>
      </x:c>
      <x:c r="L59" s="2"/>
      <x:c r="M59" s="2"/>
      <x:c r="N59" s="2"/>
    </x:row>
    <x:row r="60" ht="64" customHeight="1">
      <x:c r="A60" s="5"/>
      <x:c r="B60" s="5"/>
      <x:c r="C60" s="11"/>
      <x:c r="D60" s="5"/>
      <x:c r="E60" s="5"/>
      <x:c r="F60" s="5"/>
      <x:c r="G60" s="10" t="str">
        <x:f>IF(A60="","",IF(OR(NOT(ISNUMBER(B60)),NOT(ISNUMBER(C60)),B60&lt;0,B60&lt;&gt;INT(B60),C60&lt;=0,C60&gt;1),"Проверь данные",ROUNDUP(B60/C60,0)))</x:f>
      </x:c>
      <x:c r="H60" s="10" t="str">
        <x:f>IF(A60="","",IF(AND(ISNUMBER(G60),ISNUMBER(D60),D60&gt;=0),G60*D60,"Нет данных"))</x:f>
      </x:c>
      <x:c r="I60" s="10" t="str">
        <x:f>IF(A60="","",IF(AND(ISNUMBER(H60),ISNUMBER(E60),E60&gt;=0),H60+E60,"Нет данных"))</x:f>
      </x:c>
      <x:c r="J60" s="10" t="str">
        <x:f>IF(A60="","",IF(AND(ISNUMBER(I60),ISNUMBER(F60),F60&gt;=0),F60-I60,"Нет данных"))</x:f>
      </x:c>
      <x:c r="K60" s="10" t="str">
        <x:f>IF(A60="","",IF(ISNUMBER(J60),IF(J60&lt;0,"Выше лимита","В пределах лимита"),"Проверь данные"))</x:f>
      </x:c>
      <x:c r="L60" s="2"/>
      <x:c r="M60" s="2"/>
      <x:c r="N60" s="2"/>
    </x:row>
    <x:row r="61" ht="64" customHeight="1">
      <x:c r="A61" s="5"/>
      <x:c r="B61" s="5"/>
      <x:c r="C61" s="11"/>
      <x:c r="D61" s="5"/>
      <x:c r="E61" s="5"/>
      <x:c r="F61" s="5"/>
      <x:c r="G61" s="10" t="str">
        <x:f>IF(A61="","",IF(OR(NOT(ISNUMBER(B61)),NOT(ISNUMBER(C61)),B61&lt;0,B61&lt;&gt;INT(B61),C61&lt;=0,C61&gt;1),"Проверь данные",ROUNDUP(B61/C61,0)))</x:f>
      </x:c>
      <x:c r="H61" s="10" t="str">
        <x:f>IF(A61="","",IF(AND(ISNUMBER(G61),ISNUMBER(D61),D61&gt;=0),G61*D61,"Нет данных"))</x:f>
      </x:c>
      <x:c r="I61" s="10" t="str">
        <x:f>IF(A61="","",IF(AND(ISNUMBER(H61),ISNUMBER(E61),E61&gt;=0),H61+E61,"Нет данных"))</x:f>
      </x:c>
      <x:c r="J61" s="10" t="str">
        <x:f>IF(A61="","",IF(AND(ISNUMBER(I61),ISNUMBER(F61),F61&gt;=0),F61-I61,"Нет данных"))</x:f>
      </x:c>
      <x:c r="K61" s="10" t="str">
        <x:f>IF(A61="","",IF(ISNUMBER(J61),IF(J61&lt;0,"Выше лимита","В пределах лимита"),"Проверь данные"))</x:f>
      </x:c>
      <x:c r="L61" s="2"/>
      <x:c r="M61" s="2"/>
      <x:c r="N61" s="2"/>
    </x:row>
    <x:row r="62" ht="64" customHeight="1">
      <x:c r="A62" s="5"/>
      <x:c r="B62" s="5"/>
      <x:c r="C62" s="11"/>
      <x:c r="D62" s="5"/>
      <x:c r="E62" s="5"/>
      <x:c r="F62" s="5"/>
      <x:c r="G62" s="10" t="str">
        <x:f>IF(A62="","",IF(OR(NOT(ISNUMBER(B62)),NOT(ISNUMBER(C62)),B62&lt;0,B62&lt;&gt;INT(B62),C62&lt;=0,C62&gt;1),"Проверь данные",ROUNDUP(B62/C62,0)))</x:f>
      </x:c>
      <x:c r="H62" s="10" t="str">
        <x:f>IF(A62="","",IF(AND(ISNUMBER(G62),ISNUMBER(D62),D62&gt;=0),G62*D62,"Нет данных"))</x:f>
      </x:c>
      <x:c r="I62" s="10" t="str">
        <x:f>IF(A62="","",IF(AND(ISNUMBER(H62),ISNUMBER(E62),E62&gt;=0),H62+E62,"Нет данных"))</x:f>
      </x:c>
      <x:c r="J62" s="10" t="str">
        <x:f>IF(A62="","",IF(AND(ISNUMBER(I62),ISNUMBER(F62),F62&gt;=0),F62-I62,"Нет данных"))</x:f>
      </x:c>
      <x:c r="K62" s="10" t="str">
        <x:f>IF(A62="","",IF(ISNUMBER(J62),IF(J62&lt;0,"Выше лимита","В пределах лимита"),"Проверь данные"))</x:f>
      </x:c>
      <x:c r="L62" s="2"/>
      <x:c r="M62" s="2"/>
      <x:c r="N62" s="2"/>
    </x:row>
    <x:row r="63" ht="64" customHeight="1">
      <x:c r="A63" s="5"/>
      <x:c r="B63" s="5"/>
      <x:c r="C63" s="11"/>
      <x:c r="D63" s="5"/>
      <x:c r="E63" s="5"/>
      <x:c r="F63" s="5"/>
      <x:c r="G63" s="10" t="str">
        <x:f>IF(A63="","",IF(OR(NOT(ISNUMBER(B63)),NOT(ISNUMBER(C63)),B63&lt;0,B63&lt;&gt;INT(B63),C63&lt;=0,C63&gt;1),"Проверь данные",ROUNDUP(B63/C63,0)))</x:f>
      </x:c>
      <x:c r="H63" s="10" t="str">
        <x:f>IF(A63="","",IF(AND(ISNUMBER(G63),ISNUMBER(D63),D63&gt;=0),G63*D63,"Нет данных"))</x:f>
      </x:c>
      <x:c r="I63" s="10" t="str">
        <x:f>IF(A63="","",IF(AND(ISNUMBER(H63),ISNUMBER(E63),E63&gt;=0),H63+E63,"Нет данных"))</x:f>
      </x:c>
      <x:c r="J63" s="10" t="str">
        <x:f>IF(A63="","",IF(AND(ISNUMBER(I63),ISNUMBER(F63),F63&gt;=0),F63-I63,"Нет данных"))</x:f>
      </x:c>
      <x:c r="K63" s="10" t="str">
        <x:f>IF(A63="","",IF(ISNUMBER(J63),IF(J63&lt;0,"Выше лимита","В пределах лимита"),"Проверь данные"))</x:f>
      </x:c>
      <x:c r="L63" s="2"/>
      <x:c r="M63" s="2"/>
      <x:c r="N63" s="2"/>
    </x:row>
    <x:row r="64" ht="64" customHeight="1">
      <x:c r="A64" s="5"/>
      <x:c r="B64" s="5"/>
      <x:c r="C64" s="11"/>
      <x:c r="D64" s="5"/>
      <x:c r="E64" s="5"/>
      <x:c r="F64" s="5"/>
      <x:c r="G64" s="10" t="str">
        <x:f>IF(A64="","",IF(OR(NOT(ISNUMBER(B64)),NOT(ISNUMBER(C64)),B64&lt;0,B64&lt;&gt;INT(B64),C64&lt;=0,C64&gt;1),"Проверь данные",ROUNDUP(B64/C64,0)))</x:f>
      </x:c>
      <x:c r="H64" s="10" t="str">
        <x:f>IF(A64="","",IF(AND(ISNUMBER(G64),ISNUMBER(D64),D64&gt;=0),G64*D64,"Нет данных"))</x:f>
      </x:c>
      <x:c r="I64" s="10" t="str">
        <x:f>IF(A64="","",IF(AND(ISNUMBER(H64),ISNUMBER(E64),E64&gt;=0),H64+E64,"Нет данных"))</x:f>
      </x:c>
      <x:c r="J64" s="10" t="str">
        <x:f>IF(A64="","",IF(AND(ISNUMBER(I64),ISNUMBER(F64),F64&gt;=0),F64-I64,"Нет данных"))</x:f>
      </x:c>
      <x:c r="K64" s="10" t="str">
        <x:f>IF(A64="","",IF(ISNUMBER(J64),IF(J64&lt;0,"Выше лимита","В пределах лимита"),"Проверь данные"))</x:f>
      </x:c>
      <x:c r="L64" s="2"/>
      <x:c r="M64" s="2"/>
      <x:c r="N64" s="2"/>
    </x:row>
    <x:row r="65" ht="64" customHeight="1">
      <x:c r="A65" s="5"/>
      <x:c r="B65" s="5"/>
      <x:c r="C65" s="11"/>
      <x:c r="D65" s="5"/>
      <x:c r="E65" s="5"/>
      <x:c r="F65" s="5"/>
      <x:c r="G65" s="10" t="str">
        <x:f>IF(A65="","",IF(OR(NOT(ISNUMBER(B65)),NOT(ISNUMBER(C65)),B65&lt;0,B65&lt;&gt;INT(B65),C65&lt;=0,C65&gt;1),"Проверь данные",ROUNDUP(B65/C65,0)))</x:f>
      </x:c>
      <x:c r="H65" s="10" t="str">
        <x:f>IF(A65="","",IF(AND(ISNUMBER(G65),ISNUMBER(D65),D65&gt;=0),G65*D65,"Нет данных"))</x:f>
      </x:c>
      <x:c r="I65" s="10" t="str">
        <x:f>IF(A65="","",IF(AND(ISNUMBER(H65),ISNUMBER(E65),E65&gt;=0),H65+E65,"Нет данных"))</x:f>
      </x:c>
      <x:c r="J65" s="10" t="str">
        <x:f>IF(A65="","",IF(AND(ISNUMBER(I65),ISNUMBER(F65),F65&gt;=0),F65-I65,"Нет данных"))</x:f>
      </x:c>
      <x:c r="K65" s="10" t="str">
        <x:f>IF(A65="","",IF(ISNUMBER(J65),IF(J65&lt;0,"Выше лимита","В пределах лимита"),"Проверь данные"))</x:f>
      </x:c>
      <x:c r="L65" s="2"/>
      <x:c r="M65" s="2"/>
      <x:c r="N65" s="2"/>
    </x:row>
    <x:row r="66" ht="64" customHeight="1">
      <x:c r="A66" s="5"/>
      <x:c r="B66" s="5"/>
      <x:c r="C66" s="11"/>
      <x:c r="D66" s="5"/>
      <x:c r="E66" s="5"/>
      <x:c r="F66" s="5"/>
      <x:c r="G66" s="10" t="str">
        <x:f>IF(A66="","",IF(OR(NOT(ISNUMBER(B66)),NOT(ISNUMBER(C66)),B66&lt;0,B66&lt;&gt;INT(B66),C66&lt;=0,C66&gt;1),"Проверь данные",ROUNDUP(B66/C66,0)))</x:f>
      </x:c>
      <x:c r="H66" s="10" t="str">
        <x:f>IF(A66="","",IF(AND(ISNUMBER(G66),ISNUMBER(D66),D66&gt;=0),G66*D66,"Нет данных"))</x:f>
      </x:c>
      <x:c r="I66" s="10" t="str">
        <x:f>IF(A66="","",IF(AND(ISNUMBER(H66),ISNUMBER(E66),E66&gt;=0),H66+E66,"Нет данных"))</x:f>
      </x:c>
      <x:c r="J66" s="10" t="str">
        <x:f>IF(A66="","",IF(AND(ISNUMBER(I66),ISNUMBER(F66),F66&gt;=0),F66-I66,"Нет данных"))</x:f>
      </x:c>
      <x:c r="K66" s="10" t="str">
        <x:f>IF(A66="","",IF(ISNUMBER(J66),IF(J66&lt;0,"Выше лимита","В пределах лимита"),"Проверь данные"))</x:f>
      </x:c>
      <x:c r="L66" s="2"/>
      <x:c r="M66" s="2"/>
      <x:c r="N66" s="2"/>
    </x:row>
    <x:row r="67" ht="64" customHeight="1">
      <x:c r="A67" s="5"/>
      <x:c r="B67" s="5"/>
      <x:c r="C67" s="11"/>
      <x:c r="D67" s="5"/>
      <x:c r="E67" s="5"/>
      <x:c r="F67" s="5"/>
      <x:c r="G67" s="10" t="str">
        <x:f>IF(A67="","",IF(OR(NOT(ISNUMBER(B67)),NOT(ISNUMBER(C67)),B67&lt;0,B67&lt;&gt;INT(B67),C67&lt;=0,C67&gt;1),"Проверь данные",ROUNDUP(B67/C67,0)))</x:f>
      </x:c>
      <x:c r="H67" s="10" t="str">
        <x:f>IF(A67="","",IF(AND(ISNUMBER(G67),ISNUMBER(D67),D67&gt;=0),G67*D67,"Нет данных"))</x:f>
      </x:c>
      <x:c r="I67" s="10" t="str">
        <x:f>IF(A67="","",IF(AND(ISNUMBER(H67),ISNUMBER(E67),E67&gt;=0),H67+E67,"Нет данных"))</x:f>
      </x:c>
      <x:c r="J67" s="10" t="str">
        <x:f>IF(A67="","",IF(AND(ISNUMBER(I67),ISNUMBER(F67),F67&gt;=0),F67-I67,"Нет данных"))</x:f>
      </x:c>
      <x:c r="K67" s="10" t="str">
        <x:f>IF(A67="","",IF(ISNUMBER(J67),IF(J67&lt;0,"Выше лимита","В пределах лимита"),"Проверь данные"))</x:f>
      </x:c>
      <x:c r="L67" s="2"/>
      <x:c r="M67" s="2"/>
      <x:c r="N67" s="2"/>
    </x:row>
    <x:row r="68" ht="64" customHeight="1">
      <x:c r="A68" s="5"/>
      <x:c r="B68" s="5"/>
      <x:c r="C68" s="11"/>
      <x:c r="D68" s="5"/>
      <x:c r="E68" s="5"/>
      <x:c r="F68" s="5"/>
      <x:c r="G68" s="10" t="str">
        <x:f>IF(A68="","",IF(OR(NOT(ISNUMBER(B68)),NOT(ISNUMBER(C68)),B68&lt;0,B68&lt;&gt;INT(B68),C68&lt;=0,C68&gt;1),"Проверь данные",ROUNDUP(B68/C68,0)))</x:f>
      </x:c>
      <x:c r="H68" s="10" t="str">
        <x:f>IF(A68="","",IF(AND(ISNUMBER(G68),ISNUMBER(D68),D68&gt;=0),G68*D68,"Нет данных"))</x:f>
      </x:c>
      <x:c r="I68" s="10" t="str">
        <x:f>IF(A68="","",IF(AND(ISNUMBER(H68),ISNUMBER(E68),E68&gt;=0),H68+E68,"Нет данных"))</x:f>
      </x:c>
      <x:c r="J68" s="10" t="str">
        <x:f>IF(A68="","",IF(AND(ISNUMBER(I68),ISNUMBER(F68),F68&gt;=0),F68-I68,"Нет данных"))</x:f>
      </x:c>
      <x:c r="K68" s="10" t="str">
        <x:f>IF(A68="","",IF(ISNUMBER(J68),IF(J68&lt;0,"Выше лимита","В пределах лимита"),"Проверь данные"))</x:f>
      </x:c>
      <x:c r="L68" s="2"/>
      <x:c r="M68" s="2"/>
      <x:c r="N68" s="2"/>
    </x:row>
    <x:row r="69" ht="64" customHeight="1">
      <x:c r="A69" s="5"/>
      <x:c r="B69" s="5"/>
      <x:c r="C69" s="11"/>
      <x:c r="D69" s="5"/>
      <x:c r="E69" s="5"/>
      <x:c r="F69" s="5"/>
      <x:c r="G69" s="10" t="str">
        <x:f>IF(A69="","",IF(OR(NOT(ISNUMBER(B69)),NOT(ISNUMBER(C69)),B69&lt;0,B69&lt;&gt;INT(B69),C69&lt;=0,C69&gt;1),"Проверь данные",ROUNDUP(B69/C69,0)))</x:f>
      </x:c>
      <x:c r="H69" s="10" t="str">
        <x:f>IF(A69="","",IF(AND(ISNUMBER(G69),ISNUMBER(D69),D69&gt;=0),G69*D69,"Нет данных"))</x:f>
      </x:c>
      <x:c r="I69" s="10" t="str">
        <x:f>IF(A69="","",IF(AND(ISNUMBER(H69),ISNUMBER(E69),E69&gt;=0),H69+E69,"Нет данных"))</x:f>
      </x:c>
      <x:c r="J69" s="10" t="str">
        <x:f>IF(A69="","",IF(AND(ISNUMBER(I69),ISNUMBER(F69),F69&gt;=0),F69-I69,"Нет данных"))</x:f>
      </x:c>
      <x:c r="K69" s="10" t="str">
        <x:f>IF(A69="","",IF(ISNUMBER(J69),IF(J69&lt;0,"Выше лимита","В пределах лимита"),"Проверь данные"))</x:f>
      </x:c>
      <x:c r="L69" s="2"/>
      <x:c r="M69" s="2"/>
      <x:c r="N69" s="2"/>
    </x:row>
    <x:row r="70" ht="64" customHeight="1">
      <x:c r="A70" s="5"/>
      <x:c r="B70" s="5"/>
      <x:c r="C70" s="11"/>
      <x:c r="D70" s="5"/>
      <x:c r="E70" s="5"/>
      <x:c r="F70" s="5"/>
      <x:c r="G70" s="10" t="str">
        <x:f>IF(A70="","",IF(OR(NOT(ISNUMBER(B70)),NOT(ISNUMBER(C70)),B70&lt;0,B70&lt;&gt;INT(B70),C70&lt;=0,C70&gt;1),"Проверь данные",ROUNDUP(B70/C70,0)))</x:f>
      </x:c>
      <x:c r="H70" s="10" t="str">
        <x:f>IF(A70="","",IF(AND(ISNUMBER(G70),ISNUMBER(D70),D70&gt;=0),G70*D70,"Нет данных"))</x:f>
      </x:c>
      <x:c r="I70" s="10" t="str">
        <x:f>IF(A70="","",IF(AND(ISNUMBER(H70),ISNUMBER(E70),E70&gt;=0),H70+E70,"Нет данных"))</x:f>
      </x:c>
      <x:c r="J70" s="10" t="str">
        <x:f>IF(A70="","",IF(AND(ISNUMBER(I70),ISNUMBER(F70),F70&gt;=0),F70-I70,"Нет данных"))</x:f>
      </x:c>
      <x:c r="K70" s="10" t="str">
        <x:f>IF(A70="","",IF(ISNUMBER(J70),IF(J70&lt;0,"Выше лимита","В пределах лимита"),"Проверь данные"))</x:f>
      </x:c>
      <x:c r="L70" s="2"/>
      <x:c r="M70" s="2"/>
      <x:c r="N70" s="2"/>
    </x:row>
    <x:row r="71" ht="64" customHeight="1">
      <x:c r="A71" s="5"/>
      <x:c r="B71" s="5"/>
      <x:c r="C71" s="11"/>
      <x:c r="D71" s="5"/>
      <x:c r="E71" s="5"/>
      <x:c r="F71" s="5"/>
      <x:c r="G71" s="10" t="str">
        <x:f>IF(A71="","",IF(OR(NOT(ISNUMBER(B71)),NOT(ISNUMBER(C71)),B71&lt;0,B71&lt;&gt;INT(B71),C71&lt;=0,C71&gt;1),"Проверь данные",ROUNDUP(B71/C71,0)))</x:f>
      </x:c>
      <x:c r="H71" s="10" t="str">
        <x:f>IF(A71="","",IF(AND(ISNUMBER(G71),ISNUMBER(D71),D71&gt;=0),G71*D71,"Нет данных"))</x:f>
      </x:c>
      <x:c r="I71" s="10" t="str">
        <x:f>IF(A71="","",IF(AND(ISNUMBER(H71),ISNUMBER(E71),E71&gt;=0),H71+E71,"Нет данных"))</x:f>
      </x:c>
      <x:c r="J71" s="10" t="str">
        <x:f>IF(A71="","",IF(AND(ISNUMBER(I71),ISNUMBER(F71),F71&gt;=0),F71-I71,"Нет данных"))</x:f>
      </x:c>
      <x:c r="K71" s="10" t="str">
        <x:f>IF(A71="","",IF(ISNUMBER(J71),IF(J71&lt;0,"Выше лимита","В пределах лимита"),"Проверь данные"))</x:f>
      </x:c>
      <x:c r="L71" s="2"/>
      <x:c r="M71" s="2"/>
      <x:c r="N71" s="2"/>
    </x:row>
    <x:row r="72" ht="64" customHeight="1">
      <x:c r="A72" s="5"/>
      <x:c r="B72" s="5"/>
      <x:c r="C72" s="11"/>
      <x:c r="D72" s="5"/>
      <x:c r="E72" s="5"/>
      <x:c r="F72" s="5"/>
      <x:c r="G72" s="10" t="str">
        <x:f>IF(A72="","",IF(OR(NOT(ISNUMBER(B72)),NOT(ISNUMBER(C72)),B72&lt;0,B72&lt;&gt;INT(B72),C72&lt;=0,C72&gt;1),"Проверь данные",ROUNDUP(B72/C72,0)))</x:f>
      </x:c>
      <x:c r="H72" s="10" t="str">
        <x:f>IF(A72="","",IF(AND(ISNUMBER(G72),ISNUMBER(D72),D72&gt;=0),G72*D72,"Нет данных"))</x:f>
      </x:c>
      <x:c r="I72" s="10" t="str">
        <x:f>IF(A72="","",IF(AND(ISNUMBER(H72),ISNUMBER(E72),E72&gt;=0),H72+E72,"Нет данных"))</x:f>
      </x:c>
      <x:c r="J72" s="10" t="str">
        <x:f>IF(A72="","",IF(AND(ISNUMBER(I72),ISNUMBER(F72),F72&gt;=0),F72-I72,"Нет данных"))</x:f>
      </x:c>
      <x:c r="K72" s="10" t="str">
        <x:f>IF(A72="","",IF(ISNUMBER(J72),IF(J72&lt;0,"Выше лимита","В пределах лимита"),"Проверь данные"))</x:f>
      </x:c>
      <x:c r="L72" s="2"/>
      <x:c r="M72" s="2"/>
      <x:c r="N72" s="2"/>
    </x:row>
    <x:row r="73" ht="64" customHeight="1">
      <x:c r="A73" s="5"/>
      <x:c r="B73" s="5"/>
      <x:c r="C73" s="11"/>
      <x:c r="D73" s="5"/>
      <x:c r="E73" s="5"/>
      <x:c r="F73" s="5"/>
      <x:c r="G73" s="10" t="str">
        <x:f>IF(A73="","",IF(OR(NOT(ISNUMBER(B73)),NOT(ISNUMBER(C73)),B73&lt;0,B73&lt;&gt;INT(B73),C73&lt;=0,C73&gt;1),"Проверь данные",ROUNDUP(B73/C73,0)))</x:f>
      </x:c>
      <x:c r="H73" s="10" t="str">
        <x:f>IF(A73="","",IF(AND(ISNUMBER(G73),ISNUMBER(D73),D73&gt;=0),G73*D73,"Нет данных"))</x:f>
      </x:c>
      <x:c r="I73" s="10" t="str">
        <x:f>IF(A73="","",IF(AND(ISNUMBER(H73),ISNUMBER(E73),E73&gt;=0),H73+E73,"Нет данных"))</x:f>
      </x:c>
      <x:c r="J73" s="10" t="str">
        <x:f>IF(A73="","",IF(AND(ISNUMBER(I73),ISNUMBER(F73),F73&gt;=0),F73-I73,"Нет данных"))</x:f>
      </x:c>
      <x:c r="K73" s="10" t="str">
        <x:f>IF(A73="","",IF(ISNUMBER(J73),IF(J73&lt;0,"Выше лимита","В пределах лимита"),"Проверь данные"))</x:f>
      </x:c>
      <x:c r="L73" s="2"/>
      <x:c r="M73" s="2"/>
      <x:c r="N73" s="2"/>
    </x:row>
    <x:row r="74" ht="64" customHeight="1">
      <x:c r="A74" s="5"/>
      <x:c r="B74" s="5"/>
      <x:c r="C74" s="11"/>
      <x:c r="D74" s="5"/>
      <x:c r="E74" s="5"/>
      <x:c r="F74" s="5"/>
      <x:c r="G74" s="10" t="str">
        <x:f>IF(A74="","",IF(OR(NOT(ISNUMBER(B74)),NOT(ISNUMBER(C74)),B74&lt;0,B74&lt;&gt;INT(B74),C74&lt;=0,C74&gt;1),"Проверь данные",ROUNDUP(B74/C74,0)))</x:f>
      </x:c>
      <x:c r="H74" s="10" t="str">
        <x:f>IF(A74="","",IF(AND(ISNUMBER(G74),ISNUMBER(D74),D74&gt;=0),G74*D74,"Нет данных"))</x:f>
      </x:c>
      <x:c r="I74" s="10" t="str">
        <x:f>IF(A74="","",IF(AND(ISNUMBER(H74),ISNUMBER(E74),E74&gt;=0),H74+E74,"Нет данных"))</x:f>
      </x:c>
      <x:c r="J74" s="10" t="str">
        <x:f>IF(A74="","",IF(AND(ISNUMBER(I74),ISNUMBER(F74),F74&gt;=0),F74-I74,"Нет данных"))</x:f>
      </x:c>
      <x:c r="K74" s="10" t="str">
        <x:f>IF(A74="","",IF(ISNUMBER(J74),IF(J74&lt;0,"Выше лимита","В пределах лимита"),"Проверь данные"))</x:f>
      </x:c>
      <x:c r="L74" s="2"/>
      <x:c r="M74" s="2"/>
      <x:c r="N74" s="2"/>
    </x:row>
    <x:row r="75" ht="64" customHeight="1">
      <x:c r="A75" s="5"/>
      <x:c r="B75" s="5"/>
      <x:c r="C75" s="11"/>
      <x:c r="D75" s="5"/>
      <x:c r="E75" s="5"/>
      <x:c r="F75" s="5"/>
      <x:c r="G75" s="10" t="str">
        <x:f>IF(A75="","",IF(OR(NOT(ISNUMBER(B75)),NOT(ISNUMBER(C75)),B75&lt;0,B75&lt;&gt;INT(B75),C75&lt;=0,C75&gt;1),"Проверь данные",ROUNDUP(B75/C75,0)))</x:f>
      </x:c>
      <x:c r="H75" s="10" t="str">
        <x:f>IF(A75="","",IF(AND(ISNUMBER(G75),ISNUMBER(D75),D75&gt;=0),G75*D75,"Нет данных"))</x:f>
      </x:c>
      <x:c r="I75" s="10" t="str">
        <x:f>IF(A75="","",IF(AND(ISNUMBER(H75),ISNUMBER(E75),E75&gt;=0),H75+E75,"Нет данных"))</x:f>
      </x:c>
      <x:c r="J75" s="10" t="str">
        <x:f>IF(A75="","",IF(AND(ISNUMBER(I75),ISNUMBER(F75),F75&gt;=0),F75-I75,"Нет данных"))</x:f>
      </x:c>
      <x:c r="K75" s="10" t="str">
        <x:f>IF(A75="","",IF(ISNUMBER(J75),IF(J75&lt;0,"Выше лимита","В пределах лимита"),"Проверь данные"))</x:f>
      </x:c>
      <x:c r="L75" s="2"/>
      <x:c r="M75" s="2"/>
      <x:c r="N75" s="2"/>
    </x:row>
    <x:row r="76" ht="64" customHeight="1">
      <x:c r="A76" s="5"/>
      <x:c r="B76" s="5"/>
      <x:c r="C76" s="11"/>
      <x:c r="D76" s="5"/>
      <x:c r="E76" s="5"/>
      <x:c r="F76" s="5"/>
      <x:c r="G76" s="10" t="str">
        <x:f>IF(A76="","",IF(OR(NOT(ISNUMBER(B76)),NOT(ISNUMBER(C76)),B76&lt;0,B76&lt;&gt;INT(B76),C76&lt;=0,C76&gt;1),"Проверь данные",ROUNDUP(B76/C76,0)))</x:f>
      </x:c>
      <x:c r="H76" s="10" t="str">
        <x:f>IF(A76="","",IF(AND(ISNUMBER(G76),ISNUMBER(D76),D76&gt;=0),G76*D76,"Нет данных"))</x:f>
      </x:c>
      <x:c r="I76" s="10" t="str">
        <x:f>IF(A76="","",IF(AND(ISNUMBER(H76),ISNUMBER(E76),E76&gt;=0),H76+E76,"Нет данных"))</x:f>
      </x:c>
      <x:c r="J76" s="10" t="str">
        <x:f>IF(A76="","",IF(AND(ISNUMBER(I76),ISNUMBER(F76),F76&gt;=0),F76-I76,"Нет данных"))</x:f>
      </x:c>
      <x:c r="K76" s="10" t="str">
        <x:f>IF(A76="","",IF(ISNUMBER(J76),IF(J76&lt;0,"Выше лимита","В пределах лимита"),"Проверь данные"))</x:f>
      </x:c>
      <x:c r="L76" s="2"/>
      <x:c r="M76" s="2"/>
      <x:c r="N76" s="2"/>
    </x:row>
    <x:row r="77" ht="64" customHeight="1">
      <x:c r="A77" s="5"/>
      <x:c r="B77" s="5"/>
      <x:c r="C77" s="11"/>
      <x:c r="D77" s="5"/>
      <x:c r="E77" s="5"/>
      <x:c r="F77" s="5"/>
      <x:c r="G77" s="10" t="str">
        <x:f>IF(A77="","",IF(OR(NOT(ISNUMBER(B77)),NOT(ISNUMBER(C77)),B77&lt;0,B77&lt;&gt;INT(B77),C77&lt;=0,C77&gt;1),"Проверь данные",ROUNDUP(B77/C77,0)))</x:f>
      </x:c>
      <x:c r="H77" s="10" t="str">
        <x:f>IF(A77="","",IF(AND(ISNUMBER(G77),ISNUMBER(D77),D77&gt;=0),G77*D77,"Нет данных"))</x:f>
      </x:c>
      <x:c r="I77" s="10" t="str">
        <x:f>IF(A77="","",IF(AND(ISNUMBER(H77),ISNUMBER(E77),E77&gt;=0),H77+E77,"Нет данных"))</x:f>
      </x:c>
      <x:c r="J77" s="10" t="str">
        <x:f>IF(A77="","",IF(AND(ISNUMBER(I77),ISNUMBER(F77),F77&gt;=0),F77-I77,"Нет данных"))</x:f>
      </x:c>
      <x:c r="K77" s="10" t="str">
        <x:f>IF(A77="","",IF(ISNUMBER(J77),IF(J77&lt;0,"Выше лимита","В пределах лимита"),"Проверь данные"))</x:f>
      </x:c>
      <x:c r="L77" s="2"/>
      <x:c r="M77" s="2"/>
      <x:c r="N77" s="2"/>
    </x:row>
    <x:row r="78" ht="64" customHeight="1">
      <x:c r="A78" s="5"/>
      <x:c r="B78" s="5"/>
      <x:c r="C78" s="11"/>
      <x:c r="D78" s="5"/>
      <x:c r="E78" s="5"/>
      <x:c r="F78" s="5"/>
      <x:c r="G78" s="10" t="str">
        <x:f>IF(A78="","",IF(OR(NOT(ISNUMBER(B78)),NOT(ISNUMBER(C78)),B78&lt;0,B78&lt;&gt;INT(B78),C78&lt;=0,C78&gt;1),"Проверь данные",ROUNDUP(B78/C78,0)))</x:f>
      </x:c>
      <x:c r="H78" s="10" t="str">
        <x:f>IF(A78="","",IF(AND(ISNUMBER(G78),ISNUMBER(D78),D78&gt;=0),G78*D78,"Нет данных"))</x:f>
      </x:c>
      <x:c r="I78" s="10" t="str">
        <x:f>IF(A78="","",IF(AND(ISNUMBER(H78),ISNUMBER(E78),E78&gt;=0),H78+E78,"Нет данных"))</x:f>
      </x:c>
      <x:c r="J78" s="10" t="str">
        <x:f>IF(A78="","",IF(AND(ISNUMBER(I78),ISNUMBER(F78),F78&gt;=0),F78-I78,"Нет данных"))</x:f>
      </x:c>
      <x:c r="K78" s="10" t="str">
        <x:f>IF(A78="","",IF(ISNUMBER(J78),IF(J78&lt;0,"Выше лимита","В пределах лимита"),"Проверь данные"))</x:f>
      </x:c>
      <x:c r="L78" s="2"/>
      <x:c r="M78" s="2"/>
      <x:c r="N78" s="2"/>
    </x:row>
    <x:row r="79" ht="64" customHeight="1">
      <x:c r="A79" s="5"/>
      <x:c r="B79" s="5"/>
      <x:c r="C79" s="11"/>
      <x:c r="D79" s="5"/>
      <x:c r="E79" s="5"/>
      <x:c r="F79" s="5"/>
      <x:c r="G79" s="10" t="str">
        <x:f>IF(A79="","",IF(OR(NOT(ISNUMBER(B79)),NOT(ISNUMBER(C79)),B79&lt;0,B79&lt;&gt;INT(B79),C79&lt;=0,C79&gt;1),"Проверь данные",ROUNDUP(B79/C79,0)))</x:f>
      </x:c>
      <x:c r="H79" s="10" t="str">
        <x:f>IF(A79="","",IF(AND(ISNUMBER(G79),ISNUMBER(D79),D79&gt;=0),G79*D79,"Нет данных"))</x:f>
      </x:c>
      <x:c r="I79" s="10" t="str">
        <x:f>IF(A79="","",IF(AND(ISNUMBER(H79),ISNUMBER(E79),E79&gt;=0),H79+E79,"Нет данных"))</x:f>
      </x:c>
      <x:c r="J79" s="10" t="str">
        <x:f>IF(A79="","",IF(AND(ISNUMBER(I79),ISNUMBER(F79),F79&gt;=0),F79-I79,"Нет данных"))</x:f>
      </x:c>
      <x:c r="K79" s="10" t="str">
        <x:f>IF(A79="","",IF(ISNUMBER(J79),IF(J79&lt;0,"Выше лимита","В пределах лимита"),"Проверь данные"))</x:f>
      </x:c>
      <x:c r="L79" s="2"/>
      <x:c r="M79" s="2"/>
      <x:c r="N79" s="2"/>
    </x:row>
    <x:row r="80" ht="64" customHeight="1">
      <x:c r="A80" s="5"/>
      <x:c r="B80" s="5"/>
      <x:c r="C80" s="11"/>
      <x:c r="D80" s="5"/>
      <x:c r="E80" s="5"/>
      <x:c r="F80" s="5"/>
      <x:c r="G80" s="10" t="str">
        <x:f>IF(A80="","",IF(OR(NOT(ISNUMBER(B80)),NOT(ISNUMBER(C80)),B80&lt;0,B80&lt;&gt;INT(B80),C80&lt;=0,C80&gt;1),"Проверь данные",ROUNDUP(B80/C80,0)))</x:f>
      </x:c>
      <x:c r="H80" s="10" t="str">
        <x:f>IF(A80="","",IF(AND(ISNUMBER(G80),ISNUMBER(D80),D80&gt;=0),G80*D80,"Нет данных"))</x:f>
      </x:c>
      <x:c r="I80" s="10" t="str">
        <x:f>IF(A80="","",IF(AND(ISNUMBER(H80),ISNUMBER(E80),E80&gt;=0),H80+E80,"Нет данных"))</x:f>
      </x:c>
      <x:c r="J80" s="10" t="str">
        <x:f>IF(A80="","",IF(AND(ISNUMBER(I80),ISNUMBER(F80),F80&gt;=0),F80-I80,"Нет данных"))</x:f>
      </x:c>
      <x:c r="K80" s="10" t="str">
        <x:f>IF(A80="","",IF(ISNUMBER(J80),IF(J80&lt;0,"Выше лимита","В пределах лимита"),"Проверь данные"))</x:f>
      </x:c>
      <x:c r="L80" s="2"/>
      <x:c r="M80" s="2"/>
      <x:c r="N80" s="2"/>
    </x:row>
    <x:row r="81" ht="64" customHeight="1">
      <x:c r="A81" s="5"/>
      <x:c r="B81" s="5"/>
      <x:c r="C81" s="11"/>
      <x:c r="D81" s="5"/>
      <x:c r="E81" s="5"/>
      <x:c r="F81" s="5"/>
      <x:c r="G81" s="10" t="str">
        <x:f>IF(A81="","",IF(OR(NOT(ISNUMBER(B81)),NOT(ISNUMBER(C81)),B81&lt;0,B81&lt;&gt;INT(B81),C81&lt;=0,C81&gt;1),"Проверь данные",ROUNDUP(B81/C81,0)))</x:f>
      </x:c>
      <x:c r="H81" s="10" t="str">
        <x:f>IF(A81="","",IF(AND(ISNUMBER(G81),ISNUMBER(D81),D81&gt;=0),G81*D81,"Нет данных"))</x:f>
      </x:c>
      <x:c r="I81" s="10" t="str">
        <x:f>IF(A81="","",IF(AND(ISNUMBER(H81),ISNUMBER(E81),E81&gt;=0),H81+E81,"Нет данных"))</x:f>
      </x:c>
      <x:c r="J81" s="10" t="str">
        <x:f>IF(A81="","",IF(AND(ISNUMBER(I81),ISNUMBER(F81),F81&gt;=0),F81-I81,"Нет данных"))</x:f>
      </x:c>
      <x:c r="K81" s="10" t="str">
        <x:f>IF(A81="","",IF(ISNUMBER(J81),IF(J81&lt;0,"Выше лимита","В пределах лимита"),"Проверь данные"))</x:f>
      </x:c>
      <x:c r="L81" s="2"/>
      <x:c r="M81" s="2"/>
      <x:c r="N81" s="2"/>
    </x:row>
    <x:row r="82" ht="64" customHeight="1">
      <x:c r="A82" s="5"/>
      <x:c r="B82" s="5"/>
      <x:c r="C82" s="11"/>
      <x:c r="D82" s="5"/>
      <x:c r="E82" s="5"/>
      <x:c r="F82" s="5"/>
      <x:c r="G82" s="10" t="str">
        <x:f>IF(A82="","",IF(OR(NOT(ISNUMBER(B82)),NOT(ISNUMBER(C82)),B82&lt;0,B82&lt;&gt;INT(B82),C82&lt;=0,C82&gt;1),"Проверь данные",ROUNDUP(B82/C82,0)))</x:f>
      </x:c>
      <x:c r="H82" s="10" t="str">
        <x:f>IF(A82="","",IF(AND(ISNUMBER(G82),ISNUMBER(D82),D82&gt;=0),G82*D82,"Нет данных"))</x:f>
      </x:c>
      <x:c r="I82" s="10" t="str">
        <x:f>IF(A82="","",IF(AND(ISNUMBER(H82),ISNUMBER(E82),E82&gt;=0),H82+E82,"Нет данных"))</x:f>
      </x:c>
      <x:c r="J82" s="10" t="str">
        <x:f>IF(A82="","",IF(AND(ISNUMBER(I82),ISNUMBER(F82),F82&gt;=0),F82-I82,"Нет данных"))</x:f>
      </x:c>
      <x:c r="K82" s="10" t="str">
        <x:f>IF(A82="","",IF(ISNUMBER(J82),IF(J82&lt;0,"Выше лимита","В пределах лимита"),"Проверь данные"))</x:f>
      </x:c>
      <x:c r="L82" s="2"/>
      <x:c r="M82" s="2"/>
      <x:c r="N82" s="2"/>
    </x:row>
    <x:row r="83" ht="64" customHeight="1">
      <x:c r="A83" s="5"/>
      <x:c r="B83" s="5"/>
      <x:c r="C83" s="11"/>
      <x:c r="D83" s="5"/>
      <x:c r="E83" s="5"/>
      <x:c r="F83" s="5"/>
      <x:c r="G83" s="10" t="str">
        <x:f>IF(A83="","",IF(OR(NOT(ISNUMBER(B83)),NOT(ISNUMBER(C83)),B83&lt;0,B83&lt;&gt;INT(B83),C83&lt;=0,C83&gt;1),"Проверь данные",ROUNDUP(B83/C83,0)))</x:f>
      </x:c>
      <x:c r="H83" s="10" t="str">
        <x:f>IF(A83="","",IF(AND(ISNUMBER(G83),ISNUMBER(D83),D83&gt;=0),G83*D83,"Нет данных"))</x:f>
      </x:c>
      <x:c r="I83" s="10" t="str">
        <x:f>IF(A83="","",IF(AND(ISNUMBER(H83),ISNUMBER(E83),E83&gt;=0),H83+E83,"Нет данных"))</x:f>
      </x:c>
      <x:c r="J83" s="10" t="str">
        <x:f>IF(A83="","",IF(AND(ISNUMBER(I83),ISNUMBER(F83),F83&gt;=0),F83-I83,"Нет данных"))</x:f>
      </x:c>
      <x:c r="K83" s="10" t="str">
        <x:f>IF(A83="","",IF(ISNUMBER(J83),IF(J83&lt;0,"Выше лимита","В пределах лимита"),"Проверь данные"))</x:f>
      </x:c>
      <x:c r="L83" s="2"/>
      <x:c r="M83" s="2"/>
      <x:c r="N83" s="2"/>
    </x:row>
    <x:row r="84" ht="64" customHeight="1">
      <x:c r="A84" s="5"/>
      <x:c r="B84" s="5"/>
      <x:c r="C84" s="11"/>
      <x:c r="D84" s="5"/>
      <x:c r="E84" s="5"/>
      <x:c r="F84" s="5"/>
      <x:c r="G84" s="10" t="str">
        <x:f>IF(A84="","",IF(OR(NOT(ISNUMBER(B84)),NOT(ISNUMBER(C84)),B84&lt;0,B84&lt;&gt;INT(B84),C84&lt;=0,C84&gt;1),"Проверь данные",ROUNDUP(B84/C84,0)))</x:f>
      </x:c>
      <x:c r="H84" s="10" t="str">
        <x:f>IF(A84="","",IF(AND(ISNUMBER(G84),ISNUMBER(D84),D84&gt;=0),G84*D84,"Нет данных"))</x:f>
      </x:c>
      <x:c r="I84" s="10" t="str">
        <x:f>IF(A84="","",IF(AND(ISNUMBER(H84),ISNUMBER(E84),E84&gt;=0),H84+E84,"Нет данных"))</x:f>
      </x:c>
      <x:c r="J84" s="10" t="str">
        <x:f>IF(A84="","",IF(AND(ISNUMBER(I84),ISNUMBER(F84),F84&gt;=0),F84-I84,"Нет данных"))</x:f>
      </x:c>
      <x:c r="K84" s="10" t="str">
        <x:f>IF(A84="","",IF(ISNUMBER(J84),IF(J84&lt;0,"Выше лимита","В пределах лимита"),"Проверь данные"))</x:f>
      </x:c>
      <x:c r="L84" s="2"/>
      <x:c r="M84" s="2"/>
      <x:c r="N84" s="2"/>
    </x:row>
    <x:row r="85" ht="64" customHeight="1">
      <x:c r="A85" s="5"/>
      <x:c r="B85" s="5"/>
      <x:c r="C85" s="11"/>
      <x:c r="D85" s="5"/>
      <x:c r="E85" s="5"/>
      <x:c r="F85" s="5"/>
      <x:c r="G85" s="10" t="str">
        <x:f>IF(A85="","",IF(OR(NOT(ISNUMBER(B85)),NOT(ISNUMBER(C85)),B85&lt;0,B85&lt;&gt;INT(B85),C85&lt;=0,C85&gt;1),"Проверь данные",ROUNDUP(B85/C85,0)))</x:f>
      </x:c>
      <x:c r="H85" s="10" t="str">
        <x:f>IF(A85="","",IF(AND(ISNUMBER(G85),ISNUMBER(D85),D85&gt;=0),G85*D85,"Нет данных"))</x:f>
      </x:c>
      <x:c r="I85" s="10" t="str">
        <x:f>IF(A85="","",IF(AND(ISNUMBER(H85),ISNUMBER(E85),E85&gt;=0),H85+E85,"Нет данных"))</x:f>
      </x:c>
      <x:c r="J85" s="10" t="str">
        <x:f>IF(A85="","",IF(AND(ISNUMBER(I85),ISNUMBER(F85),F85&gt;=0),F85-I85,"Нет данных"))</x:f>
      </x:c>
      <x:c r="K85" s="10" t="str">
        <x:f>IF(A85="","",IF(ISNUMBER(J85),IF(J85&lt;0,"Выше лимита","В пределах лимита"),"Проверь данные"))</x:f>
      </x:c>
      <x:c r="L85" s="2"/>
      <x:c r="M85" s="2"/>
      <x:c r="N85" s="2"/>
    </x:row>
    <x:row r="86" ht="64" customHeight="1">
      <x:c r="A86" s="5"/>
      <x:c r="B86" s="5"/>
      <x:c r="C86" s="11"/>
      <x:c r="D86" s="5"/>
      <x:c r="E86" s="5"/>
      <x:c r="F86" s="5"/>
      <x:c r="G86" s="10" t="str">
        <x:f>IF(A86="","",IF(OR(NOT(ISNUMBER(B86)),NOT(ISNUMBER(C86)),B86&lt;0,B86&lt;&gt;INT(B86),C86&lt;=0,C86&gt;1),"Проверь данные",ROUNDUP(B86/C86,0)))</x:f>
      </x:c>
      <x:c r="H86" s="10" t="str">
        <x:f>IF(A86="","",IF(AND(ISNUMBER(G86),ISNUMBER(D86),D86&gt;=0),G86*D86,"Нет данных"))</x:f>
      </x:c>
      <x:c r="I86" s="10" t="str">
        <x:f>IF(A86="","",IF(AND(ISNUMBER(H86),ISNUMBER(E86),E86&gt;=0),H86+E86,"Нет данных"))</x:f>
      </x:c>
      <x:c r="J86" s="10" t="str">
        <x:f>IF(A86="","",IF(AND(ISNUMBER(I86),ISNUMBER(F86),F86&gt;=0),F86-I86,"Нет данных"))</x:f>
      </x:c>
      <x:c r="K86" s="10" t="str">
        <x:f>IF(A86="","",IF(ISNUMBER(J86),IF(J86&lt;0,"Выше лимита","В пределах лимита"),"Проверь данные"))</x:f>
      </x:c>
      <x:c r="L86" s="2"/>
      <x:c r="M86" s="2"/>
      <x:c r="N86" s="2"/>
    </x:row>
    <x:row r="87" ht="64" customHeight="1">
      <x:c r="A87" s="5"/>
      <x:c r="B87" s="5"/>
      <x:c r="C87" s="11"/>
      <x:c r="D87" s="5"/>
      <x:c r="E87" s="5"/>
      <x:c r="F87" s="5"/>
      <x:c r="G87" s="10" t="str">
        <x:f>IF(A87="","",IF(OR(NOT(ISNUMBER(B87)),NOT(ISNUMBER(C87)),B87&lt;0,B87&lt;&gt;INT(B87),C87&lt;=0,C87&gt;1),"Проверь данные",ROUNDUP(B87/C87,0)))</x:f>
      </x:c>
      <x:c r="H87" s="10" t="str">
        <x:f>IF(A87="","",IF(AND(ISNUMBER(G87),ISNUMBER(D87),D87&gt;=0),G87*D87,"Нет данных"))</x:f>
      </x:c>
      <x:c r="I87" s="10" t="str">
        <x:f>IF(A87="","",IF(AND(ISNUMBER(H87),ISNUMBER(E87),E87&gt;=0),H87+E87,"Нет данных"))</x:f>
      </x:c>
      <x:c r="J87" s="10" t="str">
        <x:f>IF(A87="","",IF(AND(ISNUMBER(I87),ISNUMBER(F87),F87&gt;=0),F87-I87,"Нет данных"))</x:f>
      </x:c>
      <x:c r="K87" s="10" t="str">
        <x:f>IF(A87="","",IF(ISNUMBER(J87),IF(J87&lt;0,"Выше лимита","В пределах лимита"),"Проверь данные"))</x:f>
      </x:c>
      <x:c r="L87" s="2"/>
      <x:c r="M87" s="2"/>
      <x:c r="N87" s="2"/>
    </x:row>
    <x:row r="88" ht="64" customHeight="1">
      <x:c r="A88" s="5"/>
      <x:c r="B88" s="5"/>
      <x:c r="C88" s="11"/>
      <x:c r="D88" s="5"/>
      <x:c r="E88" s="5"/>
      <x:c r="F88" s="5"/>
      <x:c r="G88" s="10" t="str">
        <x:f>IF(A88="","",IF(OR(NOT(ISNUMBER(B88)),NOT(ISNUMBER(C88)),B88&lt;0,B88&lt;&gt;INT(B88),C88&lt;=0,C88&gt;1),"Проверь данные",ROUNDUP(B88/C88,0)))</x:f>
      </x:c>
      <x:c r="H88" s="10" t="str">
        <x:f>IF(A88="","",IF(AND(ISNUMBER(G88),ISNUMBER(D88),D88&gt;=0),G88*D88,"Нет данных"))</x:f>
      </x:c>
      <x:c r="I88" s="10" t="str">
        <x:f>IF(A88="","",IF(AND(ISNUMBER(H88),ISNUMBER(E88),E88&gt;=0),H88+E88,"Нет данных"))</x:f>
      </x:c>
      <x:c r="J88" s="10" t="str">
        <x:f>IF(A88="","",IF(AND(ISNUMBER(I88),ISNUMBER(F88),F88&gt;=0),F88-I88,"Нет данных"))</x:f>
      </x:c>
      <x:c r="K88" s="10" t="str">
        <x:f>IF(A88="","",IF(ISNUMBER(J88),IF(J88&lt;0,"Выше лимита","В пределах лимита"),"Проверь данные"))</x:f>
      </x:c>
      <x:c r="L88" s="2"/>
      <x:c r="M88" s="2"/>
      <x:c r="N88" s="2"/>
    </x:row>
    <x:row r="89" ht="64" customHeight="1">
      <x:c r="A89" s="5"/>
      <x:c r="B89" s="5"/>
      <x:c r="C89" s="11"/>
      <x:c r="D89" s="5"/>
      <x:c r="E89" s="5"/>
      <x:c r="F89" s="5"/>
      <x:c r="G89" s="10" t="str">
        <x:f>IF(A89="","",IF(OR(NOT(ISNUMBER(B89)),NOT(ISNUMBER(C89)),B89&lt;0,B89&lt;&gt;INT(B89),C89&lt;=0,C89&gt;1),"Проверь данные",ROUNDUP(B89/C89,0)))</x:f>
      </x:c>
      <x:c r="H89" s="10" t="str">
        <x:f>IF(A89="","",IF(AND(ISNUMBER(G89),ISNUMBER(D89),D89&gt;=0),G89*D89,"Нет данных"))</x:f>
      </x:c>
      <x:c r="I89" s="10" t="str">
        <x:f>IF(A89="","",IF(AND(ISNUMBER(H89),ISNUMBER(E89),E89&gt;=0),H89+E89,"Нет данных"))</x:f>
      </x:c>
      <x:c r="J89" s="10" t="str">
        <x:f>IF(A89="","",IF(AND(ISNUMBER(I89),ISNUMBER(F89),F89&gt;=0),F89-I89,"Нет данных"))</x:f>
      </x:c>
      <x:c r="K89" s="10" t="str">
        <x:f>IF(A89="","",IF(ISNUMBER(J89),IF(J89&lt;0,"Выше лимита","В пределах лимита"),"Проверь данные"))</x:f>
      </x:c>
      <x:c r="L89" s="2"/>
      <x:c r="M89" s="2"/>
      <x:c r="N89" s="2"/>
    </x:row>
    <x:row r="90" ht="64" customHeight="1">
      <x:c r="A90" s="5"/>
      <x:c r="B90" s="5"/>
      <x:c r="C90" s="11"/>
      <x:c r="D90" s="5"/>
      <x:c r="E90" s="5"/>
      <x:c r="F90" s="5"/>
      <x:c r="G90" s="10" t="str">
        <x:f>IF(A90="","",IF(OR(NOT(ISNUMBER(B90)),NOT(ISNUMBER(C90)),B90&lt;0,B90&lt;&gt;INT(B90),C90&lt;=0,C90&gt;1),"Проверь данные",ROUNDUP(B90/C90,0)))</x:f>
      </x:c>
      <x:c r="H90" s="10" t="str">
        <x:f>IF(A90="","",IF(AND(ISNUMBER(G90),ISNUMBER(D90),D90&gt;=0),G90*D90,"Нет данных"))</x:f>
      </x:c>
      <x:c r="I90" s="10" t="str">
        <x:f>IF(A90="","",IF(AND(ISNUMBER(H90),ISNUMBER(E90),E90&gt;=0),H90+E90,"Нет данных"))</x:f>
      </x:c>
      <x:c r="J90" s="10" t="str">
        <x:f>IF(A90="","",IF(AND(ISNUMBER(I90),ISNUMBER(F90),F90&gt;=0),F90-I90,"Нет данных"))</x:f>
      </x:c>
      <x:c r="K90" s="10" t="str">
        <x:f>IF(A90="","",IF(ISNUMBER(J90),IF(J90&lt;0,"Выше лимита","В пределах лимита"),"Проверь данные"))</x:f>
      </x:c>
      <x:c r="L90" s="2"/>
      <x:c r="M90" s="2"/>
      <x:c r="N90" s="2"/>
    </x:row>
    <x:row r="91" ht="64" customHeight="1">
      <x:c r="A91" s="5"/>
      <x:c r="B91" s="5"/>
      <x:c r="C91" s="11"/>
      <x:c r="D91" s="5"/>
      <x:c r="E91" s="5"/>
      <x:c r="F91" s="5"/>
      <x:c r="G91" s="10" t="str">
        <x:f>IF(A91="","",IF(OR(NOT(ISNUMBER(B91)),NOT(ISNUMBER(C91)),B91&lt;0,B91&lt;&gt;INT(B91),C91&lt;=0,C91&gt;1),"Проверь данные",ROUNDUP(B91/C91,0)))</x:f>
      </x:c>
      <x:c r="H91" s="10" t="str">
        <x:f>IF(A91="","",IF(AND(ISNUMBER(G91),ISNUMBER(D91),D91&gt;=0),G91*D91,"Нет данных"))</x:f>
      </x:c>
      <x:c r="I91" s="10" t="str">
        <x:f>IF(A91="","",IF(AND(ISNUMBER(H91),ISNUMBER(E91),E91&gt;=0),H91+E91,"Нет данных"))</x:f>
      </x:c>
      <x:c r="J91" s="10" t="str">
        <x:f>IF(A91="","",IF(AND(ISNUMBER(I91),ISNUMBER(F91),F91&gt;=0),F91-I91,"Нет данных"))</x:f>
      </x:c>
      <x:c r="K91" s="10" t="str">
        <x:f>IF(A91="","",IF(ISNUMBER(J91),IF(J91&lt;0,"Выше лимита","В пределах лимита"),"Проверь данные"))</x:f>
      </x:c>
      <x:c r="L91" s="2"/>
      <x:c r="M91" s="2"/>
      <x:c r="N91" s="2"/>
    </x:row>
    <x:row r="92" ht="64" customHeight="1">
      <x:c r="A92" s="5"/>
      <x:c r="B92" s="5"/>
      <x:c r="C92" s="11"/>
      <x:c r="D92" s="5"/>
      <x:c r="E92" s="5"/>
      <x:c r="F92" s="5"/>
      <x:c r="G92" s="10" t="str">
        <x:f>IF(A92="","",IF(OR(NOT(ISNUMBER(B92)),NOT(ISNUMBER(C92)),B92&lt;0,B92&lt;&gt;INT(B92),C92&lt;=0,C92&gt;1),"Проверь данные",ROUNDUP(B92/C92,0)))</x:f>
      </x:c>
      <x:c r="H92" s="10" t="str">
        <x:f>IF(A92="","",IF(AND(ISNUMBER(G92),ISNUMBER(D92),D92&gt;=0),G92*D92,"Нет данных"))</x:f>
      </x:c>
      <x:c r="I92" s="10" t="str">
        <x:f>IF(A92="","",IF(AND(ISNUMBER(H92),ISNUMBER(E92),E92&gt;=0),H92+E92,"Нет данных"))</x:f>
      </x:c>
      <x:c r="J92" s="10" t="str">
        <x:f>IF(A92="","",IF(AND(ISNUMBER(I92),ISNUMBER(F92),F92&gt;=0),F92-I92,"Нет данных"))</x:f>
      </x:c>
      <x:c r="K92" s="10" t="str">
        <x:f>IF(A92="","",IF(ISNUMBER(J92),IF(J92&lt;0,"Выше лимита","В пределах лимита"),"Проверь данные"))</x:f>
      </x:c>
      <x:c r="L92" s="2"/>
      <x:c r="M92" s="2"/>
      <x:c r="N92" s="2"/>
    </x:row>
    <x:row r="93" ht="64" customHeight="1">
      <x:c r="A93" s="5"/>
      <x:c r="B93" s="5"/>
      <x:c r="C93" s="11"/>
      <x:c r="D93" s="5"/>
      <x:c r="E93" s="5"/>
      <x:c r="F93" s="5"/>
      <x:c r="G93" s="10" t="str">
        <x:f>IF(A93="","",IF(OR(NOT(ISNUMBER(B93)),NOT(ISNUMBER(C93)),B93&lt;0,B93&lt;&gt;INT(B93),C93&lt;=0,C93&gt;1),"Проверь данные",ROUNDUP(B93/C93,0)))</x:f>
      </x:c>
      <x:c r="H93" s="10" t="str">
        <x:f>IF(A93="","",IF(AND(ISNUMBER(G93),ISNUMBER(D93),D93&gt;=0),G93*D93,"Нет данных"))</x:f>
      </x:c>
      <x:c r="I93" s="10" t="str">
        <x:f>IF(A93="","",IF(AND(ISNUMBER(H93),ISNUMBER(E93),E93&gt;=0),H93+E93,"Нет данных"))</x:f>
      </x:c>
      <x:c r="J93" s="10" t="str">
        <x:f>IF(A93="","",IF(AND(ISNUMBER(I93),ISNUMBER(F93),F93&gt;=0),F93-I93,"Нет данных"))</x:f>
      </x:c>
      <x:c r="K93" s="10" t="str">
        <x:f>IF(A93="","",IF(ISNUMBER(J93),IF(J93&lt;0,"Выше лимита","В пределах лимита"),"Проверь данные"))</x:f>
      </x:c>
      <x:c r="L93" s="2"/>
      <x:c r="M93" s="2"/>
      <x:c r="N93" s="2"/>
    </x:row>
    <x:row r="94" ht="64" customHeight="1">
      <x:c r="A94" s="5"/>
      <x:c r="B94" s="5"/>
      <x:c r="C94" s="11"/>
      <x:c r="D94" s="5"/>
      <x:c r="E94" s="5"/>
      <x:c r="F94" s="5"/>
      <x:c r="G94" s="10" t="str">
        <x:f>IF(A94="","",IF(OR(NOT(ISNUMBER(B94)),NOT(ISNUMBER(C94)),B94&lt;0,B94&lt;&gt;INT(B94),C94&lt;=0,C94&gt;1),"Проверь данные",ROUNDUP(B94/C94,0)))</x:f>
      </x:c>
      <x:c r="H94" s="10" t="str">
        <x:f>IF(A94="","",IF(AND(ISNUMBER(G94),ISNUMBER(D94),D94&gt;=0),G94*D94,"Нет данных"))</x:f>
      </x:c>
      <x:c r="I94" s="10" t="str">
        <x:f>IF(A94="","",IF(AND(ISNUMBER(H94),ISNUMBER(E94),E94&gt;=0),H94+E94,"Нет данных"))</x:f>
      </x:c>
      <x:c r="J94" s="10" t="str">
        <x:f>IF(A94="","",IF(AND(ISNUMBER(I94),ISNUMBER(F94),F94&gt;=0),F94-I94,"Нет данных"))</x:f>
      </x:c>
      <x:c r="K94" s="10" t="str">
        <x:f>IF(A94="","",IF(ISNUMBER(J94),IF(J94&lt;0,"Выше лимита","В пределах лимита"),"Проверь данные"))</x:f>
      </x:c>
      <x:c r="L94" s="2"/>
      <x:c r="M94" s="2"/>
      <x:c r="N94" s="2"/>
    </x:row>
    <x:row r="95" ht="64" customHeight="1">
      <x:c r="A95" s="5"/>
      <x:c r="B95" s="5"/>
      <x:c r="C95" s="11"/>
      <x:c r="D95" s="5"/>
      <x:c r="E95" s="5"/>
      <x:c r="F95" s="5"/>
      <x:c r="G95" s="10" t="str">
        <x:f>IF(A95="","",IF(OR(NOT(ISNUMBER(B95)),NOT(ISNUMBER(C95)),B95&lt;0,B95&lt;&gt;INT(B95),C95&lt;=0,C95&gt;1),"Проверь данные",ROUNDUP(B95/C95,0)))</x:f>
      </x:c>
      <x:c r="H95" s="10" t="str">
        <x:f>IF(A95="","",IF(AND(ISNUMBER(G95),ISNUMBER(D95),D95&gt;=0),G95*D95,"Нет данных"))</x:f>
      </x:c>
      <x:c r="I95" s="10" t="str">
        <x:f>IF(A95="","",IF(AND(ISNUMBER(H95),ISNUMBER(E95),E95&gt;=0),H95+E95,"Нет данных"))</x:f>
      </x:c>
      <x:c r="J95" s="10" t="str">
        <x:f>IF(A95="","",IF(AND(ISNUMBER(I95),ISNUMBER(F95),F95&gt;=0),F95-I95,"Нет данных"))</x:f>
      </x:c>
      <x:c r="K95" s="10" t="str">
        <x:f>IF(A95="","",IF(ISNUMBER(J95),IF(J95&lt;0,"Выше лимита","В пределах лимита"),"Проверь данные"))</x:f>
      </x:c>
      <x:c r="L95" s="2"/>
      <x:c r="M95" s="2"/>
      <x:c r="N95" s="2"/>
    </x:row>
    <x:row r="96" ht="64" customHeight="1">
      <x:c r="A96" s="5"/>
      <x:c r="B96" s="5"/>
      <x:c r="C96" s="11"/>
      <x:c r="D96" s="5"/>
      <x:c r="E96" s="5"/>
      <x:c r="F96" s="5"/>
      <x:c r="G96" s="10" t="str">
        <x:f>IF(A96="","",IF(OR(NOT(ISNUMBER(B96)),NOT(ISNUMBER(C96)),B96&lt;0,B96&lt;&gt;INT(B96),C96&lt;=0,C96&gt;1),"Проверь данные",ROUNDUP(B96/C96,0)))</x:f>
      </x:c>
      <x:c r="H96" s="10" t="str">
        <x:f>IF(A96="","",IF(AND(ISNUMBER(G96),ISNUMBER(D96),D96&gt;=0),G96*D96,"Нет данных"))</x:f>
      </x:c>
      <x:c r="I96" s="10" t="str">
        <x:f>IF(A96="","",IF(AND(ISNUMBER(H96),ISNUMBER(E96),E96&gt;=0),H96+E96,"Нет данных"))</x:f>
      </x:c>
      <x:c r="J96" s="10" t="str">
        <x:f>IF(A96="","",IF(AND(ISNUMBER(I96),ISNUMBER(F96),F96&gt;=0),F96-I96,"Нет данных"))</x:f>
      </x:c>
      <x:c r="K96" s="10" t="str">
        <x:f>IF(A96="","",IF(ISNUMBER(J96),IF(J96&lt;0,"Выше лимита","В пределах лимита"),"Проверь данные"))</x:f>
      </x:c>
      <x:c r="L96" s="2"/>
      <x:c r="M96" s="2"/>
      <x:c r="N96" s="2"/>
    </x:row>
    <x:row r="97" ht="64" customHeight="1">
      <x:c r="A97" s="5"/>
      <x:c r="B97" s="5"/>
      <x:c r="C97" s="11"/>
      <x:c r="D97" s="5"/>
      <x:c r="E97" s="5"/>
      <x:c r="F97" s="5"/>
      <x:c r="G97" s="10" t="str">
        <x:f>IF(A97="","",IF(OR(NOT(ISNUMBER(B97)),NOT(ISNUMBER(C97)),B97&lt;0,B97&lt;&gt;INT(B97),C97&lt;=0,C97&gt;1),"Проверь данные",ROUNDUP(B97/C97,0)))</x:f>
      </x:c>
      <x:c r="H97" s="10" t="str">
        <x:f>IF(A97="","",IF(AND(ISNUMBER(G97),ISNUMBER(D97),D97&gt;=0),G97*D97,"Нет данных"))</x:f>
      </x:c>
      <x:c r="I97" s="10" t="str">
        <x:f>IF(A97="","",IF(AND(ISNUMBER(H97),ISNUMBER(E97),E97&gt;=0),H97+E97,"Нет данных"))</x:f>
      </x:c>
      <x:c r="J97" s="10" t="str">
        <x:f>IF(A97="","",IF(AND(ISNUMBER(I97),ISNUMBER(F97),F97&gt;=0),F97-I97,"Нет данных"))</x:f>
      </x:c>
      <x:c r="K97" s="10" t="str">
        <x:f>IF(A97="","",IF(ISNUMBER(J97),IF(J97&lt;0,"Выше лимита","В пределах лимита"),"Проверь данные"))</x:f>
      </x:c>
      <x:c r="L97" s="2"/>
      <x:c r="M97" s="2"/>
      <x:c r="N97" s="2"/>
    </x:row>
    <x:row r="98" ht="64" customHeight="1">
      <x:c r="A98" s="5"/>
      <x:c r="B98" s="5"/>
      <x:c r="C98" s="11"/>
      <x:c r="D98" s="5"/>
      <x:c r="E98" s="5"/>
      <x:c r="F98" s="5"/>
      <x:c r="G98" s="10" t="str">
        <x:f>IF(A98="","",IF(OR(NOT(ISNUMBER(B98)),NOT(ISNUMBER(C98)),B98&lt;0,B98&lt;&gt;INT(B98),C98&lt;=0,C98&gt;1),"Проверь данные",ROUNDUP(B98/C98,0)))</x:f>
      </x:c>
      <x:c r="H98" s="10" t="str">
        <x:f>IF(A98="","",IF(AND(ISNUMBER(G98),ISNUMBER(D98),D98&gt;=0),G98*D98,"Нет данных"))</x:f>
      </x:c>
      <x:c r="I98" s="10" t="str">
        <x:f>IF(A98="","",IF(AND(ISNUMBER(H98),ISNUMBER(E98),E98&gt;=0),H98+E98,"Нет данных"))</x:f>
      </x:c>
      <x:c r="J98" s="10" t="str">
        <x:f>IF(A98="","",IF(AND(ISNUMBER(I98),ISNUMBER(F98),F98&gt;=0),F98-I98,"Нет данных"))</x:f>
      </x:c>
      <x:c r="K98" s="10" t="str">
        <x:f>IF(A98="","",IF(ISNUMBER(J98),IF(J98&lt;0,"Выше лимита","В пределах лимита"),"Проверь данные"))</x:f>
      </x:c>
      <x:c r="L98" s="2"/>
      <x:c r="M98" s="2"/>
      <x:c r="N98" s="2"/>
    </x:row>
    <x:row r="99" ht="64" customHeight="1">
      <x:c r="A99" s="5"/>
      <x:c r="B99" s="5"/>
      <x:c r="C99" s="11"/>
      <x:c r="D99" s="5"/>
      <x:c r="E99" s="5"/>
      <x:c r="F99" s="5"/>
      <x:c r="G99" s="10" t="str">
        <x:f>IF(A99="","",IF(OR(NOT(ISNUMBER(B99)),NOT(ISNUMBER(C99)),B99&lt;0,B99&lt;&gt;INT(B99),C99&lt;=0,C99&gt;1),"Проверь данные",ROUNDUP(B99/C99,0)))</x:f>
      </x:c>
      <x:c r="H99" s="10" t="str">
        <x:f>IF(A99="","",IF(AND(ISNUMBER(G99),ISNUMBER(D99),D99&gt;=0),G99*D99,"Нет данных"))</x:f>
      </x:c>
      <x:c r="I99" s="10" t="str">
        <x:f>IF(A99="","",IF(AND(ISNUMBER(H99),ISNUMBER(E99),E99&gt;=0),H99+E99,"Нет данных"))</x:f>
      </x:c>
      <x:c r="J99" s="10" t="str">
        <x:f>IF(A99="","",IF(AND(ISNUMBER(I99),ISNUMBER(F99),F99&gt;=0),F99-I99,"Нет данных"))</x:f>
      </x:c>
      <x:c r="K99" s="10" t="str">
        <x:f>IF(A99="","",IF(ISNUMBER(J99),IF(J99&lt;0,"Выше лимита","В пределах лимита"),"Проверь данные"))</x:f>
      </x:c>
      <x:c r="L99" s="2"/>
      <x:c r="M99" s="2"/>
      <x:c r="N99" s="2"/>
    </x:row>
    <x:row r="100" ht="64" customHeight="1">
      <x:c r="A100" s="5"/>
      <x:c r="B100" s="5"/>
      <x:c r="C100" s="11"/>
      <x:c r="D100" s="5"/>
      <x:c r="E100" s="5"/>
      <x:c r="F100" s="5"/>
      <x:c r="G100" s="10" t="str">
        <x:f>IF(A100="","",IF(OR(NOT(ISNUMBER(B100)),NOT(ISNUMBER(C100)),B100&lt;0,B100&lt;&gt;INT(B100),C100&lt;=0,C100&gt;1),"Проверь данные",ROUNDUP(B100/C100,0)))</x:f>
      </x:c>
      <x:c r="H100" s="10" t="str">
        <x:f>IF(A100="","",IF(AND(ISNUMBER(G100),ISNUMBER(D100),D100&gt;=0),G100*D100,"Нет данных"))</x:f>
      </x:c>
      <x:c r="I100" s="10" t="str">
        <x:f>IF(A100="","",IF(AND(ISNUMBER(H100),ISNUMBER(E100),E100&gt;=0),H100+E100,"Нет данных"))</x:f>
      </x:c>
      <x:c r="J100" s="10" t="str">
        <x:f>IF(A100="","",IF(AND(ISNUMBER(I100),ISNUMBER(F100),F100&gt;=0),F100-I100,"Нет данных"))</x:f>
      </x:c>
      <x:c r="K100" s="10" t="str">
        <x:f>IF(A100="","",IF(ISNUMBER(J100),IF(J100&lt;0,"Выше лимита","В пределах лимита"),"Проверь данные"))</x:f>
      </x:c>
      <x:c r="L100" s="2"/>
      <x:c r="M100" s="2"/>
      <x:c r="N100" s="2"/>
    </x:row>
    <x:row r="101" ht="64" customHeight="1">
      <x:c r="A101" s="5"/>
      <x:c r="B101" s="5"/>
      <x:c r="C101" s="11"/>
      <x:c r="D101" s="5"/>
      <x:c r="E101" s="5"/>
      <x:c r="F101" s="5"/>
      <x:c r="G101" s="10" t="str">
        <x:f>IF(A101="","",IF(OR(NOT(ISNUMBER(B101)),NOT(ISNUMBER(C101)),B101&lt;0,B101&lt;&gt;INT(B101),C101&lt;=0,C101&gt;1),"Проверь данные",ROUNDUP(B101/C101,0)))</x:f>
      </x:c>
      <x:c r="H101" s="10" t="str">
        <x:f>IF(A101="","",IF(AND(ISNUMBER(G101),ISNUMBER(D101),D101&gt;=0),G101*D101,"Нет данных"))</x:f>
      </x:c>
      <x:c r="I101" s="10" t="str">
        <x:f>IF(A101="","",IF(AND(ISNUMBER(H101),ISNUMBER(E101),E101&gt;=0),H101+E101,"Нет данных"))</x:f>
      </x:c>
      <x:c r="J101" s="10" t="str">
        <x:f>IF(A101="","",IF(AND(ISNUMBER(I101),ISNUMBER(F101),F101&gt;=0),F101-I101,"Нет данных"))</x:f>
      </x:c>
      <x:c r="K101" s="10" t="str">
        <x:f>IF(A101="","",IF(ISNUMBER(J101),IF(J101&lt;0,"Выше лимита","В пределах лимита"),"Проверь данные"))</x:f>
      </x:c>
      <x:c r="L101" s="2"/>
      <x:c r="M101" s="2"/>
      <x:c r="N101" s="2"/>
    </x:row>
    <x:row r="102" ht="64" customHeight="1">
      <x:c r="A102" s="5"/>
      <x:c r="B102" s="5"/>
      <x:c r="C102" s="11"/>
      <x:c r="D102" s="5"/>
      <x:c r="E102" s="5"/>
      <x:c r="F102" s="5"/>
      <x:c r="G102" s="10" t="str">
        <x:f>IF(A102="","",IF(OR(NOT(ISNUMBER(B102)),NOT(ISNUMBER(C102)),B102&lt;0,B102&lt;&gt;INT(B102),C102&lt;=0,C102&gt;1),"Проверь данные",ROUNDUP(B102/C102,0)))</x:f>
      </x:c>
      <x:c r="H102" s="10" t="str">
        <x:f>IF(A102="","",IF(AND(ISNUMBER(G102),ISNUMBER(D102),D102&gt;=0),G102*D102,"Нет данных"))</x:f>
      </x:c>
      <x:c r="I102" s="10" t="str">
        <x:f>IF(A102="","",IF(AND(ISNUMBER(H102),ISNUMBER(E102),E102&gt;=0),H102+E102,"Нет данных"))</x:f>
      </x:c>
      <x:c r="J102" s="10" t="str">
        <x:f>IF(A102="","",IF(AND(ISNUMBER(I102),ISNUMBER(F102),F102&gt;=0),F102-I102,"Нет данных"))</x:f>
      </x:c>
      <x:c r="K102" s="10" t="str">
        <x:f>IF(A102="","",IF(ISNUMBER(J102),IF(J102&lt;0,"Выше лимита","В пределах лимита"),"Проверь данные"))</x:f>
      </x:c>
      <x:c r="L102" s="2"/>
      <x:c r="M102" s="2"/>
      <x:c r="N102" s="2"/>
    </x:row>
    <x:row r="103" ht="64" customHeight="1">
      <x:c r="A103" s="5"/>
      <x:c r="B103" s="5"/>
      <x:c r="C103" s="11"/>
      <x:c r="D103" s="5"/>
      <x:c r="E103" s="5"/>
      <x:c r="F103" s="5"/>
      <x:c r="G103" s="10" t="str">
        <x:f>IF(A103="","",IF(OR(NOT(ISNUMBER(B103)),NOT(ISNUMBER(C103)),B103&lt;0,B103&lt;&gt;INT(B103),C103&lt;=0,C103&gt;1),"Проверь данные",ROUNDUP(B103/C103,0)))</x:f>
      </x:c>
      <x:c r="H103" s="10" t="str">
        <x:f>IF(A103="","",IF(AND(ISNUMBER(G103),ISNUMBER(D103),D103&gt;=0),G103*D103,"Нет данных"))</x:f>
      </x:c>
      <x:c r="I103" s="10" t="str">
        <x:f>IF(A103="","",IF(AND(ISNUMBER(H103),ISNUMBER(E103),E103&gt;=0),H103+E103,"Нет данных"))</x:f>
      </x:c>
      <x:c r="J103" s="10" t="str">
        <x:f>IF(A103="","",IF(AND(ISNUMBER(I103),ISNUMBER(F103),F103&gt;=0),F103-I103,"Нет данных"))</x:f>
      </x:c>
      <x:c r="K103" s="10" t="str">
        <x:f>IF(A103="","",IF(ISNUMBER(J103),IF(J103&lt;0,"Выше лимита","В пределах лимита"),"Проверь данные"))</x:f>
      </x:c>
      <x:c r="L103" s="2"/>
      <x:c r="M103" s="2"/>
      <x:c r="N103" s="2"/>
    </x:row>
    <x:row r="104" ht="64" customHeight="1">
      <x:c r="A104" s="5"/>
      <x:c r="B104" s="5"/>
      <x:c r="C104" s="11"/>
      <x:c r="D104" s="5"/>
      <x:c r="E104" s="5"/>
      <x:c r="F104" s="5"/>
      <x:c r="G104" s="10" t="str">
        <x:f>IF(A104="","",IF(OR(NOT(ISNUMBER(B104)),NOT(ISNUMBER(C104)),B104&lt;0,B104&lt;&gt;INT(B104),C104&lt;=0,C104&gt;1),"Проверь данные",ROUNDUP(B104/C104,0)))</x:f>
      </x:c>
      <x:c r="H104" s="10" t="str">
        <x:f>IF(A104="","",IF(AND(ISNUMBER(G104),ISNUMBER(D104),D104&gt;=0),G104*D104,"Нет данных"))</x:f>
      </x:c>
      <x:c r="I104" s="10" t="str">
        <x:f>IF(A104="","",IF(AND(ISNUMBER(H104),ISNUMBER(E104),E104&gt;=0),H104+E104,"Нет данных"))</x:f>
      </x:c>
      <x:c r="J104" s="10" t="str">
        <x:f>IF(A104="","",IF(AND(ISNUMBER(I104),ISNUMBER(F104),F104&gt;=0),F104-I104,"Нет данных"))</x:f>
      </x:c>
      <x:c r="K104" s="10" t="str">
        <x:f>IF(A104="","",IF(ISNUMBER(J104),IF(J104&lt;0,"Выше лимита","В пределах лимита"),"Проверь данные"))</x:f>
      </x:c>
      <x:c r="L104" s="2"/>
      <x:c r="M104" s="2"/>
      <x:c r="N104" s="2"/>
    </x:row>
    <x:row r="105" ht="64" customHeight="1">
      <x:c r="A105" s="5"/>
      <x:c r="B105" s="5"/>
      <x:c r="C105" s="11"/>
      <x:c r="D105" s="5"/>
      <x:c r="E105" s="5"/>
      <x:c r="F105" s="5"/>
      <x:c r="G105" s="10" t="str">
        <x:f>IF(A105="","",IF(OR(NOT(ISNUMBER(B105)),NOT(ISNUMBER(C105)),B105&lt;0,B105&lt;&gt;INT(B105),C105&lt;=0,C105&gt;1),"Проверь данные",ROUNDUP(B105/C105,0)))</x:f>
      </x:c>
      <x:c r="H105" s="10" t="str">
        <x:f>IF(A105="","",IF(AND(ISNUMBER(G105),ISNUMBER(D105),D105&gt;=0),G105*D105,"Нет данных"))</x:f>
      </x:c>
      <x:c r="I105" s="10" t="str">
        <x:f>IF(A105="","",IF(AND(ISNUMBER(H105),ISNUMBER(E105),E105&gt;=0),H105+E105,"Нет данных"))</x:f>
      </x:c>
      <x:c r="J105" s="10" t="str">
        <x:f>IF(A105="","",IF(AND(ISNUMBER(I105),ISNUMBER(F105),F105&gt;=0),F105-I105,"Нет данных"))</x:f>
      </x:c>
      <x:c r="K105" s="10" t="str">
        <x:f>IF(A105="","",IF(ISNUMBER(J105),IF(J105&lt;0,"Выше лимита","В пределах лимита"),"Проверь данные"))</x:f>
      </x:c>
      <x:c r="L105" s="2"/>
      <x:c r="M105" s="2"/>
      <x:c r="N105" s="2"/>
    </x:row>
    <x:row r="106" ht="64" customHeight="1">
      <x:c r="A106" s="5"/>
      <x:c r="B106" s="5"/>
      <x:c r="C106" s="11"/>
      <x:c r="D106" s="5"/>
      <x:c r="E106" s="5"/>
      <x:c r="F106" s="5"/>
      <x:c r="G106" s="10" t="str">
        <x:f>IF(A106="","",IF(OR(NOT(ISNUMBER(B106)),NOT(ISNUMBER(C106)),B106&lt;0,B106&lt;&gt;INT(B106),C106&lt;=0,C106&gt;1),"Проверь данные",ROUNDUP(B106/C106,0)))</x:f>
      </x:c>
      <x:c r="H106" s="10" t="str">
        <x:f>IF(A106="","",IF(AND(ISNUMBER(G106),ISNUMBER(D106),D106&gt;=0),G106*D106,"Нет данных"))</x:f>
      </x:c>
      <x:c r="I106" s="10" t="str">
        <x:f>IF(A106="","",IF(AND(ISNUMBER(H106),ISNUMBER(E106),E106&gt;=0),H106+E106,"Нет данных"))</x:f>
      </x:c>
      <x:c r="J106" s="10" t="str">
        <x:f>IF(A106="","",IF(AND(ISNUMBER(I106),ISNUMBER(F106),F106&gt;=0),F106-I106,"Нет данных"))</x:f>
      </x:c>
      <x:c r="K106" s="10" t="str">
        <x:f>IF(A106="","",IF(ISNUMBER(J106),IF(J106&lt;0,"Выше лимита","В пределах лимита"),"Проверь данные"))</x:f>
      </x:c>
      <x:c r="L106" s="2"/>
      <x:c r="M106" s="2"/>
      <x:c r="N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</x:sheetData>
  <x:pageMargins left="0.7" right="0.7" top="0.75" bottom="0.75" header="0.3" footer="0.3"/>
</x:worksheet>
</file>