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f1215f139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3dfb0c2c4aa3439f"/>
    <x:sheet xmlns:r="http://schemas.openxmlformats.org/officeDocument/2006/relationships" name="Сверка" sheetId="2" r:id="Rcf798d16d11b48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.00"/>
  </x:numFmts>
  <x:fonts count="4">
    <x:font>
      <x:sz val="11"/>
      <x:name val="Carlito"/>
    </x:font>
    <x:font>
      <x:sz val="11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1612"/>
      </x:patternFill>
    </x:fill>
    <x:fill>
      <x:patternFill patternType="solid">
        <x:fgColor rgb="FFEEEEEB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99136ae42464f" /><Relationship Type="http://schemas.openxmlformats.org/officeDocument/2006/relationships/theme" Target="/xl/theme/theme1.xml" Id="R8e7e16e5454846c0" /><Relationship Type="http://schemas.openxmlformats.org/officeDocument/2006/relationships/sharedStrings" Target="/xl/sharedStrings.xml" Id="R2238880eef354597" /><Relationship Type="http://schemas.openxmlformats.org/officeDocument/2006/relationships/worksheet" Target="/xl/worksheets/sheet1.xml" Id="R3dfb0c2c4aa3439f" /><Relationship Type="http://schemas.openxmlformats.org/officeDocument/2006/relationships/worksheet" Target="/xl/worksheets/sheet2.xml" Id="Rcf798d16d11b48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00" hidden="0" customWidth="1"/>
  </x:cols>
  <x:sheetData>
    <x:row r="1" ht="42" customHeight="1">
      <x:c r="A1" s="4" t="str">
        <x:v>Сверка обращений Авито и CRM</x:v>
      </x:c>
      <x:c r="B1" s="4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64" customHeight="1">
      <x:c r="A2" s="6" t="str">
        <x:v>Назначение</x:v>
      </x:c>
      <x:c r="B2" s="6" t="str">
        <x:v>Рабочий шаблон. Примеры вымышлены, замени их своими данными.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64" customHeight="1">
      <x:c r="A3" s="6" t="str">
        <x:v>Редактирование</x:v>
      </x:c>
      <x:c r="B3" s="6" t="str">
        <x:v>Белые поля - ввод. Серые поля - формулы. Данные в файле остаются у тебя.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64" customHeight="1">
      <x:c r="A4" s="6" t="str">
        <x:v>Диапазон</x:v>
      </x:c>
      <x:c r="B4" s="6" t="str">
        <x:v>Строки 6-106. Для новых строк скопируй формулы и расширь ограниченные диапазоны сводки.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64" customHeight="1">
      <x:c r="A5" s="6" t="str">
        <x:v>Шаг 1</x:v>
      </x:c>
      <x:c r="B5" s="6" t="str">
        <x:v>Одна строка - уникальное обращение. ID здесь внутренние, без телефона, имени и переписки.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64" customHeight="1">
      <x:c r="A6" s="6" t="str">
        <x:v>Шаг 2</x:v>
      </x:c>
      <x:c r="B6" s="6" t="str">
        <x:v>Даты в примере текстовые. Для сравнения времени задай единый часовой пояс и формат в обоих источниках.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64" customHeight="1">
      <x:c r="A7" s="6" t="str">
        <x:v>Шаг 3</x:v>
      </x:c>
      <x:c r="B7" s="6" t="str">
        <x:v>Внеси ID сделки только после проверки. «Да» в колонке E означает, что совпадение проверено человеком.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64" customHeight="1">
      <x:c r="A8" s="6" t="str">
        <x:v>Шаг 4</x:v>
      </x:c>
      <x:c r="B8" s="6" t="str">
        <x:v>Статус проверяет повтор ID обращения, наличие сделки и подтверждение. Несколько обращений могут законно вести к одной сделке.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64" customHeight="1">
      <x:c r="A9" s="6" t="str">
        <x:v>Шаг 5</x:v>
      </x:c>
      <x:c r="B9" s="6" t="str">
        <x:v>Пример замени своими данными. Формулы подготовлены в строках 6-106; для продолжения скопируй формулы и расширь диапазон проверки дублей.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64" customHeight="1">
      <x:c r="A10" s="6" t="str">
        <x:v>Обращений внесено</x:v>
      </x:c>
      <x:c r="B10" s="7" t="n">
        <x:f>COUNTA('Сверка'!A6:A106)</x:f>
        <x:v>1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64" customHeight="1">
      <x:c r="A11" s="6" t="str">
        <x:v>Нет связи</x:v>
      </x:c>
      <x:c r="B11" s="7" t="n">
        <x:f>COUNTIFS('Сверка'!I6:I106,"Нет связи")</x:f>
        <x:v>0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64" customHeight="1">
      <x:c r="A12" s="6" t="str">
        <x:v>Проверь дубль</x:v>
      </x:c>
      <x:c r="B12" s="7" t="n">
        <x:f>COUNTIFS('Сверка'!I6:I106,"Проверь дубль")</x:f>
        <x:v>0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64" customHeight="1">
      <x:c r="A13" s="6"/>
      <x:c r="B13" s="6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64" customHeight="1">
      <x:c r="A14" s="6"/>
      <x:c r="B14" s="6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64" customHeight="1">
      <x:c r="A15" s="6" t="str">
        <x:v>Источники</x:v>
      </x:c>
      <x:c r="B15" s="6" t="str">
        <x:v>Числа и ситуации учебные. Фактические данные и определения метрик вносит пользователь. Aviboost, 2026.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64" customHeight="1">
      <x:c r="A16" s="6"/>
      <x:c r="B16" s="6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</x:cols>
  <x:sheetData>
    <x:row r="1">
      <x:c r="A1" s="2" t="str">
        <x:v>Сверка обращений Авито и CRM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2" t="str">
        <x:v>Примеры вымышлены. Перед использованием прочитай лист «Инструкция».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68" customHeight="1">
      <x:c r="A5" s="10" t="str">
        <x:v>ID обращения</x:v>
      </x:c>
      <x:c r="B5" s="10" t="str">
        <x:v>Дата и время</x:v>
      </x:c>
      <x:c r="C5" s="10" t="str">
        <x:v>Тип контакта</x:v>
      </x:c>
      <x:c r="D5" s="10" t="str">
        <x:v>ID сделки CRM</x:v>
      </x:c>
      <x:c r="E5" s="10" t="str">
        <x:v>Совпадение проверено</x:v>
      </x:c>
      <x:c r="F5" s="10" t="str">
        <x:v>Этап сделки</x:v>
      </x:c>
      <x:c r="G5" s="10" t="str">
        <x:v>Оплата, ₽</x:v>
      </x:c>
      <x:c r="H5" s="10" t="str">
        <x:v>Комментарий проверки</x:v>
      </x:c>
      <x:c r="I5" s="10" t="str">
        <x:v>Статус сверки</x:v>
      </x:c>
      <x:c r="J5" s="2"/>
      <x:c r="K5" s="2"/>
      <x:c r="L5" s="2"/>
      <x:c r="M5" s="2"/>
      <x:c r="N5" s="2"/>
    </x:row>
    <x:row r="6" ht="64" customHeight="1">
      <x:c r="A6" s="6" t="str">
        <x:v>ПРИМЕР-001</x:v>
      </x:c>
      <x:c r="B6" s="6" t="str">
        <x:v>2026-10-01 12:00</x:v>
      </x:c>
      <x:c r="C6" s="6" t="str">
        <x:v>Звонок</x:v>
      </x:c>
      <x:c r="D6" s="6" t="str">
        <x:v>СДЕЛКА-001</x:v>
      </x:c>
      <x:c r="E6" s="6" t="str">
        <x:v>Да</x:v>
      </x:c>
      <x:c r="F6" s="6" t="str">
        <x:v>Оплачено</x:v>
      </x:c>
      <x:c r="G6" s="6" t="n">
        <x:v>30000</x:v>
      </x:c>
      <x:c r="H6" s="6" t="str">
        <x:v>Вымышленный пример</x:v>
      </x:c>
      <x:c r="I6" s="12" t="str">
        <x:f>IF(A6="","",IF(COUNTIFS($A$6:$A$106,A6)&gt;1,"Проверь дубль",IF(D6="","Нет связи",IF(E6="Да","Связь проверена","Проверь совпадение"))))</x:f>
        <x:v>Связь проверена</x:v>
      </x:c>
      <x:c r="J6" s="2"/>
      <x:c r="K6" s="2"/>
      <x:c r="L6" s="2"/>
      <x:c r="M6" s="2"/>
      <x:c r="N6" s="2"/>
    </x:row>
    <x:row r="7" ht="64" customHeight="1">
      <x:c r="A7" s="6"/>
      <x:c r="B7" s="6"/>
      <x:c r="C7" s="6"/>
      <x:c r="D7" s="6"/>
      <x:c r="E7" s="6"/>
      <x:c r="F7" s="6"/>
      <x:c r="G7" s="6"/>
      <x:c r="H7" s="6"/>
      <x:c r="I7" s="12" t="str">
        <x:f>IF(A7="","",IF(COUNTIFS($A$6:$A$106,A7)&gt;1,"Проверь дубль",IF(D7="","Нет связи",IF(E7="Да","Связь проверена","Проверь совпадение"))))</x:f>
      </x:c>
      <x:c r="J7" s="2"/>
      <x:c r="K7" s="2"/>
      <x:c r="L7" s="2"/>
      <x:c r="M7" s="2"/>
      <x:c r="N7" s="2"/>
    </x:row>
    <x:row r="8" ht="64" customHeight="1">
      <x:c r="A8" s="6"/>
      <x:c r="B8" s="6"/>
      <x:c r="C8" s="6"/>
      <x:c r="D8" s="6"/>
      <x:c r="E8" s="6"/>
      <x:c r="F8" s="6"/>
      <x:c r="G8" s="6"/>
      <x:c r="H8" s="6"/>
      <x:c r="I8" s="12" t="str">
        <x:f>IF(A8="","",IF(COUNTIFS($A$6:$A$106,A8)&gt;1,"Проверь дубль",IF(D8="","Нет связи",IF(E8="Да","Связь проверена","Проверь совпадение"))))</x:f>
      </x:c>
      <x:c r="J8" s="2"/>
      <x:c r="K8" s="2"/>
      <x:c r="L8" s="2"/>
      <x:c r="M8" s="2"/>
      <x:c r="N8" s="2"/>
    </x:row>
    <x:row r="9" ht="64" customHeight="1">
      <x:c r="A9" s="6"/>
      <x:c r="B9" s="6"/>
      <x:c r="C9" s="6"/>
      <x:c r="D9" s="6"/>
      <x:c r="E9" s="6"/>
      <x:c r="F9" s="6"/>
      <x:c r="G9" s="6"/>
      <x:c r="H9" s="6"/>
      <x:c r="I9" s="12" t="str">
        <x:f>IF(A9="","",IF(COUNTIFS($A$6:$A$106,A9)&gt;1,"Проверь дубль",IF(D9="","Нет связи",IF(E9="Да","Связь проверена","Проверь совпадение"))))</x:f>
      </x:c>
      <x:c r="J9" s="2"/>
      <x:c r="K9" s="2"/>
      <x:c r="L9" s="2"/>
      <x:c r="M9" s="2"/>
      <x:c r="N9" s="2"/>
    </x:row>
    <x:row r="10" ht="64" customHeight="1">
      <x:c r="A10" s="6"/>
      <x:c r="B10" s="6"/>
      <x:c r="C10" s="6"/>
      <x:c r="D10" s="6"/>
      <x:c r="E10" s="6"/>
      <x:c r="F10" s="6"/>
      <x:c r="G10" s="6"/>
      <x:c r="H10" s="6"/>
      <x:c r="I10" s="12" t="str">
        <x:f>IF(A10="","",IF(COUNTIFS($A$6:$A$106,A10)&gt;1,"Проверь дубль",IF(D10="","Нет связи",IF(E10="Да","Связь проверена","Проверь совпадение"))))</x:f>
      </x:c>
      <x:c r="J10" s="2"/>
      <x:c r="K10" s="2"/>
      <x:c r="L10" s="2"/>
      <x:c r="M10" s="2"/>
      <x:c r="N10" s="2"/>
    </x:row>
    <x:row r="11" ht="64" customHeight="1">
      <x:c r="A11" s="6"/>
      <x:c r="B11" s="6"/>
      <x:c r="C11" s="6"/>
      <x:c r="D11" s="6"/>
      <x:c r="E11" s="6"/>
      <x:c r="F11" s="6"/>
      <x:c r="G11" s="6"/>
      <x:c r="H11" s="6"/>
      <x:c r="I11" s="12" t="str">
        <x:f>IF(A11="","",IF(COUNTIFS($A$6:$A$106,A11)&gt;1,"Проверь дубль",IF(D11="","Нет связи",IF(E11="Да","Связь проверена","Проверь совпадение"))))</x:f>
      </x:c>
      <x:c r="J11" s="2"/>
      <x:c r="K11" s="2"/>
      <x:c r="L11" s="2"/>
      <x:c r="M11" s="2"/>
      <x:c r="N11" s="2"/>
    </x:row>
    <x:row r="12" ht="64" customHeight="1">
      <x:c r="A12" s="6"/>
      <x:c r="B12" s="6"/>
      <x:c r="C12" s="6"/>
      <x:c r="D12" s="6"/>
      <x:c r="E12" s="6"/>
      <x:c r="F12" s="6"/>
      <x:c r="G12" s="6"/>
      <x:c r="H12" s="6"/>
      <x:c r="I12" s="12" t="str">
        <x:f>IF(A12="","",IF(COUNTIFS($A$6:$A$106,A12)&gt;1,"Проверь дубль",IF(D12="","Нет связи",IF(E12="Да","Связь проверена","Проверь совпадение"))))</x:f>
      </x:c>
      <x:c r="J12" s="2"/>
      <x:c r="K12" s="2"/>
      <x:c r="L12" s="2"/>
      <x:c r="M12" s="2"/>
      <x:c r="N12" s="2"/>
    </x:row>
    <x:row r="13" ht="64" customHeight="1">
      <x:c r="A13" s="6"/>
      <x:c r="B13" s="6"/>
      <x:c r="C13" s="6"/>
      <x:c r="D13" s="6"/>
      <x:c r="E13" s="6"/>
      <x:c r="F13" s="6"/>
      <x:c r="G13" s="6"/>
      <x:c r="H13" s="6"/>
      <x:c r="I13" s="12" t="str">
        <x:f>IF(A13="","",IF(COUNTIFS($A$6:$A$106,A13)&gt;1,"Проверь дубль",IF(D13="","Нет связи",IF(E13="Да","Связь проверена","Проверь совпадение"))))</x:f>
      </x:c>
      <x:c r="J13" s="2"/>
      <x:c r="K13" s="2"/>
      <x:c r="L13" s="2"/>
      <x:c r="M13" s="2"/>
      <x:c r="N13" s="2"/>
    </x:row>
    <x:row r="14" ht="64" customHeight="1">
      <x:c r="A14" s="6"/>
      <x:c r="B14" s="6"/>
      <x:c r="C14" s="6"/>
      <x:c r="D14" s="6"/>
      <x:c r="E14" s="6"/>
      <x:c r="F14" s="6"/>
      <x:c r="G14" s="6"/>
      <x:c r="H14" s="6"/>
      <x:c r="I14" s="12" t="str">
        <x:f>IF(A14="","",IF(COUNTIFS($A$6:$A$106,A14)&gt;1,"Проверь дубль",IF(D14="","Нет связи",IF(E14="Да","Связь проверена","Проверь совпадение"))))</x:f>
      </x:c>
      <x:c r="J14" s="2"/>
      <x:c r="K14" s="2"/>
      <x:c r="L14" s="2"/>
      <x:c r="M14" s="2"/>
      <x:c r="N14" s="2"/>
    </x:row>
    <x:row r="15" ht="64" customHeight="1">
      <x:c r="A15" s="6"/>
      <x:c r="B15" s="6"/>
      <x:c r="C15" s="6"/>
      <x:c r="D15" s="6"/>
      <x:c r="E15" s="6"/>
      <x:c r="F15" s="6"/>
      <x:c r="G15" s="6"/>
      <x:c r="H15" s="6"/>
      <x:c r="I15" s="12" t="str">
        <x:f>IF(A15="","",IF(COUNTIFS($A$6:$A$106,A15)&gt;1,"Проверь дубль",IF(D15="","Нет связи",IF(E15="Да","Связь проверена","Проверь совпадение"))))</x:f>
      </x:c>
      <x:c r="J15" s="2"/>
      <x:c r="K15" s="2"/>
      <x:c r="L15" s="2"/>
      <x:c r="M15" s="2"/>
      <x:c r="N15" s="2"/>
    </x:row>
    <x:row r="16" ht="64" customHeight="1">
      <x:c r="A16" s="6"/>
      <x:c r="B16" s="6"/>
      <x:c r="C16" s="6"/>
      <x:c r="D16" s="6"/>
      <x:c r="E16" s="6"/>
      <x:c r="F16" s="6"/>
      <x:c r="G16" s="6"/>
      <x:c r="H16" s="6"/>
      <x:c r="I16" s="12" t="str">
        <x:f>IF(A16="","",IF(COUNTIFS($A$6:$A$106,A16)&gt;1,"Проверь дубль",IF(D16="","Нет связи",IF(E16="Да","Связь проверена","Проверь совпадение"))))</x:f>
      </x:c>
      <x:c r="J16" s="2"/>
      <x:c r="K16" s="2"/>
      <x:c r="L16" s="2"/>
      <x:c r="M16" s="2"/>
      <x:c r="N16" s="2"/>
    </x:row>
    <x:row r="17" ht="64" customHeight="1">
      <x:c r="A17" s="6"/>
      <x:c r="B17" s="6"/>
      <x:c r="C17" s="6"/>
      <x:c r="D17" s="6"/>
      <x:c r="E17" s="6"/>
      <x:c r="F17" s="6"/>
      <x:c r="G17" s="6"/>
      <x:c r="H17" s="6"/>
      <x:c r="I17" s="12" t="str">
        <x:f>IF(A17="","",IF(COUNTIFS($A$6:$A$106,A17)&gt;1,"Проверь дубль",IF(D17="","Нет связи",IF(E17="Да","Связь проверена","Проверь совпадение"))))</x:f>
      </x:c>
      <x:c r="J17" s="2"/>
      <x:c r="K17" s="2"/>
      <x:c r="L17" s="2"/>
      <x:c r="M17" s="2"/>
      <x:c r="N17" s="2"/>
    </x:row>
    <x:row r="18" ht="64" customHeight="1">
      <x:c r="A18" s="6"/>
      <x:c r="B18" s="6"/>
      <x:c r="C18" s="6"/>
      <x:c r="D18" s="6"/>
      <x:c r="E18" s="6"/>
      <x:c r="F18" s="6"/>
      <x:c r="G18" s="6"/>
      <x:c r="H18" s="6"/>
      <x:c r="I18" s="12" t="str">
        <x:f>IF(A18="","",IF(COUNTIFS($A$6:$A$106,A18)&gt;1,"Проверь дубль",IF(D18="","Нет связи",IF(E18="Да","Связь проверена","Проверь совпадение"))))</x:f>
      </x:c>
      <x:c r="J18" s="2"/>
      <x:c r="K18" s="2"/>
      <x:c r="L18" s="2"/>
      <x:c r="M18" s="2"/>
      <x:c r="N18" s="2"/>
    </x:row>
    <x:row r="19" ht="64" customHeight="1">
      <x:c r="A19" s="6"/>
      <x:c r="B19" s="6"/>
      <x:c r="C19" s="6"/>
      <x:c r="D19" s="6"/>
      <x:c r="E19" s="6"/>
      <x:c r="F19" s="6"/>
      <x:c r="G19" s="6"/>
      <x:c r="H19" s="6"/>
      <x:c r="I19" s="12" t="str">
        <x:f>IF(A19="","",IF(COUNTIFS($A$6:$A$106,A19)&gt;1,"Проверь дубль",IF(D19="","Нет связи",IF(E19="Да","Связь проверена","Проверь совпадение"))))</x:f>
      </x:c>
      <x:c r="J19" s="2"/>
      <x:c r="K19" s="2"/>
      <x:c r="L19" s="2"/>
      <x:c r="M19" s="2"/>
      <x:c r="N19" s="2"/>
    </x:row>
    <x:row r="20" ht="64" customHeight="1">
      <x:c r="A20" s="6"/>
      <x:c r="B20" s="6"/>
      <x:c r="C20" s="6"/>
      <x:c r="D20" s="6"/>
      <x:c r="E20" s="6"/>
      <x:c r="F20" s="6"/>
      <x:c r="G20" s="6"/>
      <x:c r="H20" s="6"/>
      <x:c r="I20" s="12" t="str">
        <x:f>IF(A20="","",IF(COUNTIFS($A$6:$A$106,A20)&gt;1,"Проверь дубль",IF(D20="","Нет связи",IF(E20="Да","Связь проверена","Проверь совпадение"))))</x:f>
      </x:c>
      <x:c r="J20" s="2"/>
      <x:c r="K20" s="2"/>
      <x:c r="L20" s="2"/>
      <x:c r="M20" s="2"/>
      <x:c r="N20" s="2"/>
    </x:row>
    <x:row r="21" ht="64" customHeight="1">
      <x:c r="A21" s="6"/>
      <x:c r="B21" s="6"/>
      <x:c r="C21" s="6"/>
      <x:c r="D21" s="6"/>
      <x:c r="E21" s="6"/>
      <x:c r="F21" s="6"/>
      <x:c r="G21" s="6"/>
      <x:c r="H21" s="6"/>
      <x:c r="I21" s="12" t="str">
        <x:f>IF(A21="","",IF(COUNTIFS($A$6:$A$106,A21)&gt;1,"Проверь дубль",IF(D21="","Нет связи",IF(E21="Да","Связь проверена","Проверь совпадение"))))</x:f>
      </x:c>
      <x:c r="J21" s="2"/>
      <x:c r="K21" s="2"/>
      <x:c r="L21" s="2"/>
      <x:c r="M21" s="2"/>
      <x:c r="N21" s="2"/>
    </x:row>
    <x:row r="22" ht="64" customHeight="1">
      <x:c r="A22" s="6"/>
      <x:c r="B22" s="6"/>
      <x:c r="C22" s="6"/>
      <x:c r="D22" s="6"/>
      <x:c r="E22" s="6"/>
      <x:c r="F22" s="6"/>
      <x:c r="G22" s="6"/>
      <x:c r="H22" s="6"/>
      <x:c r="I22" s="12" t="str">
        <x:f>IF(A22="","",IF(COUNTIFS($A$6:$A$106,A22)&gt;1,"Проверь дубль",IF(D22="","Нет связи",IF(E22="Да","Связь проверена","Проверь совпадение"))))</x:f>
      </x:c>
      <x:c r="J22" s="2"/>
      <x:c r="K22" s="2"/>
      <x:c r="L22" s="2"/>
      <x:c r="M22" s="2"/>
      <x:c r="N22" s="2"/>
    </x:row>
    <x:row r="23" ht="64" customHeight="1">
      <x:c r="A23" s="6"/>
      <x:c r="B23" s="6"/>
      <x:c r="C23" s="6"/>
      <x:c r="D23" s="6"/>
      <x:c r="E23" s="6"/>
      <x:c r="F23" s="6"/>
      <x:c r="G23" s="6"/>
      <x:c r="H23" s="6"/>
      <x:c r="I23" s="12" t="str">
        <x:f>IF(A23="","",IF(COUNTIFS($A$6:$A$106,A23)&gt;1,"Проверь дубль",IF(D23="","Нет связи",IF(E23="Да","Связь проверена","Проверь совпадение"))))</x:f>
      </x:c>
      <x:c r="J23" s="2"/>
      <x:c r="K23" s="2"/>
      <x:c r="L23" s="2"/>
      <x:c r="M23" s="2"/>
      <x:c r="N23" s="2"/>
    </x:row>
    <x:row r="24" ht="64" customHeight="1">
      <x:c r="A24" s="6"/>
      <x:c r="B24" s="6"/>
      <x:c r="C24" s="6"/>
      <x:c r="D24" s="6"/>
      <x:c r="E24" s="6"/>
      <x:c r="F24" s="6"/>
      <x:c r="G24" s="6"/>
      <x:c r="H24" s="6"/>
      <x:c r="I24" s="12" t="str">
        <x:f>IF(A24="","",IF(COUNTIFS($A$6:$A$106,A24)&gt;1,"Проверь дубль",IF(D24="","Нет связи",IF(E24="Да","Связь проверена","Проверь совпадение"))))</x:f>
      </x:c>
      <x:c r="J24" s="2"/>
      <x:c r="K24" s="2"/>
      <x:c r="L24" s="2"/>
      <x:c r="M24" s="2"/>
      <x:c r="N24" s="2"/>
    </x:row>
    <x:row r="25" ht="64" customHeight="1">
      <x:c r="A25" s="6"/>
      <x:c r="B25" s="6"/>
      <x:c r="C25" s="6"/>
      <x:c r="D25" s="6"/>
      <x:c r="E25" s="6"/>
      <x:c r="F25" s="6"/>
      <x:c r="G25" s="6"/>
      <x:c r="H25" s="6"/>
      <x:c r="I25" s="12" t="str">
        <x:f>IF(A25="","",IF(COUNTIFS($A$6:$A$106,A25)&gt;1,"Проверь дубль",IF(D25="","Нет связи",IF(E25="Да","Связь проверена","Проверь совпадение"))))</x:f>
      </x:c>
      <x:c r="J25" s="2"/>
      <x:c r="K25" s="2"/>
      <x:c r="L25" s="2"/>
      <x:c r="M25" s="2"/>
      <x:c r="N25" s="2"/>
    </x:row>
    <x:row r="26" ht="64" customHeight="1">
      <x:c r="A26" s="6"/>
      <x:c r="B26" s="6"/>
      <x:c r="C26" s="6"/>
      <x:c r="D26" s="6"/>
      <x:c r="E26" s="6"/>
      <x:c r="F26" s="6"/>
      <x:c r="G26" s="6"/>
      <x:c r="H26" s="6"/>
      <x:c r="I26" s="12" t="str">
        <x:f>IF(A26="","",IF(COUNTIFS($A$6:$A$106,A26)&gt;1,"Проверь дубль",IF(D26="","Нет связи",IF(E26="Да","Связь проверена","Проверь совпадение"))))</x:f>
      </x:c>
      <x:c r="J26" s="2"/>
      <x:c r="K26" s="2"/>
      <x:c r="L26" s="2"/>
      <x:c r="M26" s="2"/>
      <x:c r="N26" s="2"/>
    </x:row>
    <x:row r="27" ht="64" customHeight="1">
      <x:c r="A27" s="6"/>
      <x:c r="B27" s="6"/>
      <x:c r="C27" s="6"/>
      <x:c r="D27" s="6"/>
      <x:c r="E27" s="6"/>
      <x:c r="F27" s="6"/>
      <x:c r="G27" s="6"/>
      <x:c r="H27" s="6"/>
      <x:c r="I27" s="12" t="str">
        <x:f>IF(A27="","",IF(COUNTIFS($A$6:$A$106,A27)&gt;1,"Проверь дубль",IF(D27="","Нет связи",IF(E27="Да","Связь проверена","Проверь совпадение"))))</x:f>
      </x:c>
      <x:c r="J27" s="2"/>
      <x:c r="K27" s="2"/>
      <x:c r="L27" s="2"/>
      <x:c r="M27" s="2"/>
      <x:c r="N27" s="2"/>
    </x:row>
    <x:row r="28" ht="64" customHeight="1">
      <x:c r="A28" s="6"/>
      <x:c r="B28" s="6"/>
      <x:c r="C28" s="6"/>
      <x:c r="D28" s="6"/>
      <x:c r="E28" s="6"/>
      <x:c r="F28" s="6"/>
      <x:c r="G28" s="6"/>
      <x:c r="H28" s="6"/>
      <x:c r="I28" s="12" t="str">
        <x:f>IF(A28="","",IF(COUNTIFS($A$6:$A$106,A28)&gt;1,"Проверь дубль",IF(D28="","Нет связи",IF(E28="Да","Связь проверена","Проверь совпадение"))))</x:f>
      </x:c>
      <x:c r="J28" s="2"/>
      <x:c r="K28" s="2"/>
      <x:c r="L28" s="2"/>
      <x:c r="M28" s="2"/>
      <x:c r="N28" s="2"/>
    </x:row>
    <x:row r="29" ht="64" customHeight="1">
      <x:c r="A29" s="6"/>
      <x:c r="B29" s="6"/>
      <x:c r="C29" s="6"/>
      <x:c r="D29" s="6"/>
      <x:c r="E29" s="6"/>
      <x:c r="F29" s="6"/>
      <x:c r="G29" s="6"/>
      <x:c r="H29" s="6"/>
      <x:c r="I29" s="12" t="str">
        <x:f>IF(A29="","",IF(COUNTIFS($A$6:$A$106,A29)&gt;1,"Проверь дубль",IF(D29="","Нет связи",IF(E29="Да","Связь проверена","Проверь совпадение"))))</x:f>
      </x:c>
      <x:c r="J29" s="2"/>
      <x:c r="K29" s="2"/>
      <x:c r="L29" s="2"/>
      <x:c r="M29" s="2"/>
      <x:c r="N29" s="2"/>
    </x:row>
    <x:row r="30" ht="64" customHeight="1">
      <x:c r="A30" s="6"/>
      <x:c r="B30" s="6"/>
      <x:c r="C30" s="6"/>
      <x:c r="D30" s="6"/>
      <x:c r="E30" s="6"/>
      <x:c r="F30" s="6"/>
      <x:c r="G30" s="6"/>
      <x:c r="H30" s="6"/>
      <x:c r="I30" s="12" t="str">
        <x:f>IF(A30="","",IF(COUNTIFS($A$6:$A$106,A30)&gt;1,"Проверь дубль",IF(D30="","Нет связи",IF(E30="Да","Связь проверена","Проверь совпадение"))))</x:f>
      </x:c>
      <x:c r="J30" s="2"/>
      <x:c r="K30" s="2"/>
      <x:c r="L30" s="2"/>
      <x:c r="M30" s="2"/>
      <x:c r="N30" s="2"/>
    </x:row>
    <x:row r="31" ht="64" customHeight="1">
      <x:c r="A31" s="6"/>
      <x:c r="B31" s="6"/>
      <x:c r="C31" s="6"/>
      <x:c r="D31" s="6"/>
      <x:c r="E31" s="6"/>
      <x:c r="F31" s="6"/>
      <x:c r="G31" s="6"/>
      <x:c r="H31" s="6"/>
      <x:c r="I31" s="12" t="str">
        <x:f>IF(A31="","",IF(COUNTIFS($A$6:$A$106,A31)&gt;1,"Проверь дубль",IF(D31="","Нет связи",IF(E31="Да","Связь проверена","Проверь совпадение"))))</x:f>
      </x:c>
      <x:c r="J31" s="2"/>
      <x:c r="K31" s="2"/>
      <x:c r="L31" s="2"/>
      <x:c r="M31" s="2"/>
      <x:c r="N31" s="2"/>
    </x:row>
    <x:row r="32" ht="64" customHeight="1">
      <x:c r="A32" s="6"/>
      <x:c r="B32" s="6"/>
      <x:c r="C32" s="6"/>
      <x:c r="D32" s="6"/>
      <x:c r="E32" s="6"/>
      <x:c r="F32" s="6"/>
      <x:c r="G32" s="6"/>
      <x:c r="H32" s="6"/>
      <x:c r="I32" s="12" t="str">
        <x:f>IF(A32="","",IF(COUNTIFS($A$6:$A$106,A32)&gt;1,"Проверь дубль",IF(D32="","Нет связи",IF(E32="Да","Связь проверена","Проверь совпадение"))))</x:f>
      </x:c>
      <x:c r="J32" s="2"/>
      <x:c r="K32" s="2"/>
      <x:c r="L32" s="2"/>
      <x:c r="M32" s="2"/>
      <x:c r="N32" s="2"/>
    </x:row>
    <x:row r="33" ht="64" customHeight="1">
      <x:c r="A33" s="6"/>
      <x:c r="B33" s="6"/>
      <x:c r="C33" s="6"/>
      <x:c r="D33" s="6"/>
      <x:c r="E33" s="6"/>
      <x:c r="F33" s="6"/>
      <x:c r="G33" s="6"/>
      <x:c r="H33" s="6"/>
      <x:c r="I33" s="12" t="str">
        <x:f>IF(A33="","",IF(COUNTIFS($A$6:$A$106,A33)&gt;1,"Проверь дубль",IF(D33="","Нет связи",IF(E33="Да","Связь проверена","Проверь совпадение"))))</x:f>
      </x:c>
      <x:c r="J33" s="2"/>
      <x:c r="K33" s="2"/>
      <x:c r="L33" s="2"/>
      <x:c r="M33" s="2"/>
      <x:c r="N33" s="2"/>
    </x:row>
    <x:row r="34" ht="64" customHeight="1">
      <x:c r="A34" s="6"/>
      <x:c r="B34" s="6"/>
      <x:c r="C34" s="6"/>
      <x:c r="D34" s="6"/>
      <x:c r="E34" s="6"/>
      <x:c r="F34" s="6"/>
      <x:c r="G34" s="6"/>
      <x:c r="H34" s="6"/>
      <x:c r="I34" s="12" t="str">
        <x:f>IF(A34="","",IF(COUNTIFS($A$6:$A$106,A34)&gt;1,"Проверь дубль",IF(D34="","Нет связи",IF(E34="Да","Связь проверена","Проверь совпадение"))))</x:f>
      </x:c>
      <x:c r="J34" s="2"/>
      <x:c r="K34" s="2"/>
      <x:c r="L34" s="2"/>
      <x:c r="M34" s="2"/>
      <x:c r="N34" s="2"/>
    </x:row>
    <x:row r="35" ht="64" customHeight="1">
      <x:c r="A35" s="6"/>
      <x:c r="B35" s="6"/>
      <x:c r="C35" s="6"/>
      <x:c r="D35" s="6"/>
      <x:c r="E35" s="6"/>
      <x:c r="F35" s="6"/>
      <x:c r="G35" s="6"/>
      <x:c r="H35" s="6"/>
      <x:c r="I35" s="12" t="str">
        <x:f>IF(A35="","",IF(COUNTIFS($A$6:$A$106,A35)&gt;1,"Проверь дубль",IF(D35="","Нет связи",IF(E35="Да","Связь проверена","Проверь совпадение"))))</x:f>
      </x:c>
      <x:c r="J35" s="2"/>
      <x:c r="K35" s="2"/>
      <x:c r="L35" s="2"/>
      <x:c r="M35" s="2"/>
      <x:c r="N35" s="2"/>
    </x:row>
    <x:row r="36" ht="64" customHeight="1">
      <x:c r="A36" s="6"/>
      <x:c r="B36" s="6"/>
      <x:c r="C36" s="6"/>
      <x:c r="D36" s="6"/>
      <x:c r="E36" s="6"/>
      <x:c r="F36" s="6"/>
      <x:c r="G36" s="6"/>
      <x:c r="H36" s="6"/>
      <x:c r="I36" s="12" t="str">
        <x:f>IF(A36="","",IF(COUNTIFS($A$6:$A$106,A36)&gt;1,"Проверь дубль",IF(D36="","Нет связи",IF(E36="Да","Связь проверена","Проверь совпадение"))))</x:f>
      </x:c>
      <x:c r="J36" s="2"/>
      <x:c r="K36" s="2"/>
      <x:c r="L36" s="2"/>
      <x:c r="M36" s="2"/>
      <x:c r="N36" s="2"/>
    </x:row>
    <x:row r="37" ht="64" customHeight="1">
      <x:c r="A37" s="6"/>
      <x:c r="B37" s="6"/>
      <x:c r="C37" s="6"/>
      <x:c r="D37" s="6"/>
      <x:c r="E37" s="6"/>
      <x:c r="F37" s="6"/>
      <x:c r="G37" s="6"/>
      <x:c r="H37" s="6"/>
      <x:c r="I37" s="12" t="str">
        <x:f>IF(A37="","",IF(COUNTIFS($A$6:$A$106,A37)&gt;1,"Проверь дубль",IF(D37="","Нет связи",IF(E37="Да","Связь проверена","Проверь совпадение"))))</x:f>
      </x:c>
      <x:c r="J37" s="2"/>
      <x:c r="K37" s="2"/>
      <x:c r="L37" s="2"/>
      <x:c r="M37" s="2"/>
      <x:c r="N37" s="2"/>
    </x:row>
    <x:row r="38" ht="64" customHeight="1">
      <x:c r="A38" s="6"/>
      <x:c r="B38" s="6"/>
      <x:c r="C38" s="6"/>
      <x:c r="D38" s="6"/>
      <x:c r="E38" s="6"/>
      <x:c r="F38" s="6"/>
      <x:c r="G38" s="6"/>
      <x:c r="H38" s="6"/>
      <x:c r="I38" s="12" t="str">
        <x:f>IF(A38="","",IF(COUNTIFS($A$6:$A$106,A38)&gt;1,"Проверь дубль",IF(D38="","Нет связи",IF(E38="Да","Связь проверена","Проверь совпадение"))))</x:f>
      </x:c>
      <x:c r="J38" s="2"/>
      <x:c r="K38" s="2"/>
      <x:c r="L38" s="2"/>
      <x:c r="M38" s="2"/>
      <x:c r="N38" s="2"/>
    </x:row>
    <x:row r="39" ht="64" customHeight="1">
      <x:c r="A39" s="6"/>
      <x:c r="B39" s="6"/>
      <x:c r="C39" s="6"/>
      <x:c r="D39" s="6"/>
      <x:c r="E39" s="6"/>
      <x:c r="F39" s="6"/>
      <x:c r="G39" s="6"/>
      <x:c r="H39" s="6"/>
      <x:c r="I39" s="12" t="str">
        <x:f>IF(A39="","",IF(COUNTIFS($A$6:$A$106,A39)&gt;1,"Проверь дубль",IF(D39="","Нет связи",IF(E39="Да","Связь проверена","Проверь совпадение"))))</x:f>
      </x:c>
      <x:c r="J39" s="2"/>
      <x:c r="K39" s="2"/>
      <x:c r="L39" s="2"/>
      <x:c r="M39" s="2"/>
      <x:c r="N39" s="2"/>
    </x:row>
    <x:row r="40" ht="64" customHeight="1">
      <x:c r="A40" s="6"/>
      <x:c r="B40" s="6"/>
      <x:c r="C40" s="6"/>
      <x:c r="D40" s="6"/>
      <x:c r="E40" s="6"/>
      <x:c r="F40" s="6"/>
      <x:c r="G40" s="6"/>
      <x:c r="H40" s="6"/>
      <x:c r="I40" s="12" t="str">
        <x:f>IF(A40="","",IF(COUNTIFS($A$6:$A$106,A40)&gt;1,"Проверь дубль",IF(D40="","Нет связи",IF(E40="Да","Связь проверена","Проверь совпадение"))))</x:f>
      </x:c>
      <x:c r="J40" s="2"/>
      <x:c r="K40" s="2"/>
      <x:c r="L40" s="2"/>
      <x:c r="M40" s="2"/>
      <x:c r="N40" s="2"/>
    </x:row>
    <x:row r="41" ht="64" customHeight="1">
      <x:c r="A41" s="6"/>
      <x:c r="B41" s="6"/>
      <x:c r="C41" s="6"/>
      <x:c r="D41" s="6"/>
      <x:c r="E41" s="6"/>
      <x:c r="F41" s="6"/>
      <x:c r="G41" s="6"/>
      <x:c r="H41" s="6"/>
      <x:c r="I41" s="12" t="str">
        <x:f>IF(A41="","",IF(COUNTIFS($A$6:$A$106,A41)&gt;1,"Проверь дубль",IF(D41="","Нет связи",IF(E41="Да","Связь проверена","Проверь совпадение"))))</x:f>
      </x:c>
      <x:c r="J41" s="2"/>
      <x:c r="K41" s="2"/>
      <x:c r="L41" s="2"/>
      <x:c r="M41" s="2"/>
      <x:c r="N41" s="2"/>
    </x:row>
    <x:row r="42" ht="64" customHeight="1">
      <x:c r="A42" s="6"/>
      <x:c r="B42" s="6"/>
      <x:c r="C42" s="6"/>
      <x:c r="D42" s="6"/>
      <x:c r="E42" s="6"/>
      <x:c r="F42" s="6"/>
      <x:c r="G42" s="6"/>
      <x:c r="H42" s="6"/>
      <x:c r="I42" s="12" t="str">
        <x:f>IF(A42="","",IF(COUNTIFS($A$6:$A$106,A42)&gt;1,"Проверь дубль",IF(D42="","Нет связи",IF(E42="Да","Связь проверена","Проверь совпадение"))))</x:f>
      </x:c>
      <x:c r="J42" s="2"/>
      <x:c r="K42" s="2"/>
      <x:c r="L42" s="2"/>
      <x:c r="M42" s="2"/>
      <x:c r="N42" s="2"/>
    </x:row>
    <x:row r="43" ht="64" customHeight="1">
      <x:c r="A43" s="6"/>
      <x:c r="B43" s="6"/>
      <x:c r="C43" s="6"/>
      <x:c r="D43" s="6"/>
      <x:c r="E43" s="6"/>
      <x:c r="F43" s="6"/>
      <x:c r="G43" s="6"/>
      <x:c r="H43" s="6"/>
      <x:c r="I43" s="12" t="str">
        <x:f>IF(A43="","",IF(COUNTIFS($A$6:$A$106,A43)&gt;1,"Проверь дубль",IF(D43="","Нет связи",IF(E43="Да","Связь проверена","Проверь совпадение"))))</x:f>
      </x:c>
      <x:c r="J43" s="2"/>
      <x:c r="K43" s="2"/>
      <x:c r="L43" s="2"/>
      <x:c r="M43" s="2"/>
      <x:c r="N43" s="2"/>
    </x:row>
    <x:row r="44" ht="64" customHeight="1">
      <x:c r="A44" s="6"/>
      <x:c r="B44" s="6"/>
      <x:c r="C44" s="6"/>
      <x:c r="D44" s="6"/>
      <x:c r="E44" s="6"/>
      <x:c r="F44" s="6"/>
      <x:c r="G44" s="6"/>
      <x:c r="H44" s="6"/>
      <x:c r="I44" s="12" t="str">
        <x:f>IF(A44="","",IF(COUNTIFS($A$6:$A$106,A44)&gt;1,"Проверь дубль",IF(D44="","Нет связи",IF(E44="Да","Связь проверена","Проверь совпадение"))))</x:f>
      </x:c>
      <x:c r="J44" s="2"/>
      <x:c r="K44" s="2"/>
      <x:c r="L44" s="2"/>
      <x:c r="M44" s="2"/>
      <x:c r="N44" s="2"/>
    </x:row>
    <x:row r="45" ht="64" customHeight="1">
      <x:c r="A45" s="6"/>
      <x:c r="B45" s="6"/>
      <x:c r="C45" s="6"/>
      <x:c r="D45" s="6"/>
      <x:c r="E45" s="6"/>
      <x:c r="F45" s="6"/>
      <x:c r="G45" s="6"/>
      <x:c r="H45" s="6"/>
      <x:c r="I45" s="12" t="str">
        <x:f>IF(A45="","",IF(COUNTIFS($A$6:$A$106,A45)&gt;1,"Проверь дубль",IF(D45="","Нет связи",IF(E45="Да","Связь проверена","Проверь совпадение"))))</x:f>
      </x:c>
      <x:c r="J45" s="2"/>
      <x:c r="K45" s="2"/>
      <x:c r="L45" s="2"/>
      <x:c r="M45" s="2"/>
      <x:c r="N45" s="2"/>
    </x:row>
    <x:row r="46" ht="64" customHeight="1">
      <x:c r="A46" s="6"/>
      <x:c r="B46" s="6"/>
      <x:c r="C46" s="6"/>
      <x:c r="D46" s="6"/>
      <x:c r="E46" s="6"/>
      <x:c r="F46" s="6"/>
      <x:c r="G46" s="6"/>
      <x:c r="H46" s="6"/>
      <x:c r="I46" s="12" t="str">
        <x:f>IF(A46="","",IF(COUNTIFS($A$6:$A$106,A46)&gt;1,"Проверь дубль",IF(D46="","Нет связи",IF(E46="Да","Связь проверена","Проверь совпадение"))))</x:f>
      </x:c>
      <x:c r="J46" s="2"/>
      <x:c r="K46" s="2"/>
      <x:c r="L46" s="2"/>
      <x:c r="M46" s="2"/>
      <x:c r="N46" s="2"/>
    </x:row>
    <x:row r="47" ht="64" customHeight="1">
      <x:c r="A47" s="6"/>
      <x:c r="B47" s="6"/>
      <x:c r="C47" s="6"/>
      <x:c r="D47" s="6"/>
      <x:c r="E47" s="6"/>
      <x:c r="F47" s="6"/>
      <x:c r="G47" s="6"/>
      <x:c r="H47" s="6"/>
      <x:c r="I47" s="12" t="str">
        <x:f>IF(A47="","",IF(COUNTIFS($A$6:$A$106,A47)&gt;1,"Проверь дубль",IF(D47="","Нет связи",IF(E47="Да","Связь проверена","Проверь совпадение"))))</x:f>
      </x:c>
      <x:c r="J47" s="2"/>
      <x:c r="K47" s="2"/>
      <x:c r="L47" s="2"/>
      <x:c r="M47" s="2"/>
      <x:c r="N47" s="2"/>
    </x:row>
    <x:row r="48" ht="64" customHeight="1">
      <x:c r="A48" s="6"/>
      <x:c r="B48" s="6"/>
      <x:c r="C48" s="6"/>
      <x:c r="D48" s="6"/>
      <x:c r="E48" s="6"/>
      <x:c r="F48" s="6"/>
      <x:c r="G48" s="6"/>
      <x:c r="H48" s="6"/>
      <x:c r="I48" s="12" t="str">
        <x:f>IF(A48="","",IF(COUNTIFS($A$6:$A$106,A48)&gt;1,"Проверь дубль",IF(D48="","Нет связи",IF(E48="Да","Связь проверена","Проверь совпадение"))))</x:f>
      </x:c>
      <x:c r="J48" s="2"/>
      <x:c r="K48" s="2"/>
      <x:c r="L48" s="2"/>
      <x:c r="M48" s="2"/>
      <x:c r="N48" s="2"/>
    </x:row>
    <x:row r="49" ht="64" customHeight="1">
      <x:c r="A49" s="6"/>
      <x:c r="B49" s="6"/>
      <x:c r="C49" s="6"/>
      <x:c r="D49" s="6"/>
      <x:c r="E49" s="6"/>
      <x:c r="F49" s="6"/>
      <x:c r="G49" s="6"/>
      <x:c r="H49" s="6"/>
      <x:c r="I49" s="12" t="str">
        <x:f>IF(A49="","",IF(COUNTIFS($A$6:$A$106,A49)&gt;1,"Проверь дубль",IF(D49="","Нет связи",IF(E49="Да","Связь проверена","Проверь совпадение"))))</x:f>
      </x:c>
      <x:c r="J49" s="2"/>
      <x:c r="K49" s="2"/>
      <x:c r="L49" s="2"/>
      <x:c r="M49" s="2"/>
      <x:c r="N49" s="2"/>
    </x:row>
    <x:row r="50" ht="64" customHeight="1">
      <x:c r="A50" s="6"/>
      <x:c r="B50" s="6"/>
      <x:c r="C50" s="6"/>
      <x:c r="D50" s="6"/>
      <x:c r="E50" s="6"/>
      <x:c r="F50" s="6"/>
      <x:c r="G50" s="6"/>
      <x:c r="H50" s="6"/>
      <x:c r="I50" s="12" t="str">
        <x:f>IF(A50="","",IF(COUNTIFS($A$6:$A$106,A50)&gt;1,"Проверь дубль",IF(D50="","Нет связи",IF(E50="Да","Связь проверена","Проверь совпадение"))))</x:f>
      </x:c>
      <x:c r="J50" s="2"/>
      <x:c r="K50" s="2"/>
      <x:c r="L50" s="2"/>
      <x:c r="M50" s="2"/>
      <x:c r="N50" s="2"/>
    </x:row>
    <x:row r="51" ht="64" customHeight="1">
      <x:c r="A51" s="6"/>
      <x:c r="B51" s="6"/>
      <x:c r="C51" s="6"/>
      <x:c r="D51" s="6"/>
      <x:c r="E51" s="6"/>
      <x:c r="F51" s="6"/>
      <x:c r="G51" s="6"/>
      <x:c r="H51" s="6"/>
      <x:c r="I51" s="12" t="str">
        <x:f>IF(A51="","",IF(COUNTIFS($A$6:$A$106,A51)&gt;1,"Проверь дубль",IF(D51="","Нет связи",IF(E51="Да","Связь проверена","Проверь совпадение"))))</x:f>
      </x:c>
      <x:c r="J51" s="2"/>
      <x:c r="K51" s="2"/>
      <x:c r="L51" s="2"/>
      <x:c r="M51" s="2"/>
      <x:c r="N51" s="2"/>
    </x:row>
    <x:row r="52" ht="64" customHeight="1">
      <x:c r="A52" s="6"/>
      <x:c r="B52" s="6"/>
      <x:c r="C52" s="6"/>
      <x:c r="D52" s="6"/>
      <x:c r="E52" s="6"/>
      <x:c r="F52" s="6"/>
      <x:c r="G52" s="6"/>
      <x:c r="H52" s="6"/>
      <x:c r="I52" s="12" t="str">
        <x:f>IF(A52="","",IF(COUNTIFS($A$6:$A$106,A52)&gt;1,"Проверь дубль",IF(D52="","Нет связи",IF(E52="Да","Связь проверена","Проверь совпадение"))))</x:f>
      </x:c>
      <x:c r="J52" s="2"/>
      <x:c r="K52" s="2"/>
      <x:c r="L52" s="2"/>
      <x:c r="M52" s="2"/>
      <x:c r="N52" s="2"/>
    </x:row>
    <x:row r="53" ht="64" customHeight="1">
      <x:c r="A53" s="6"/>
      <x:c r="B53" s="6"/>
      <x:c r="C53" s="6"/>
      <x:c r="D53" s="6"/>
      <x:c r="E53" s="6"/>
      <x:c r="F53" s="6"/>
      <x:c r="G53" s="6"/>
      <x:c r="H53" s="6"/>
      <x:c r="I53" s="12" t="str">
        <x:f>IF(A53="","",IF(COUNTIFS($A$6:$A$106,A53)&gt;1,"Проверь дубль",IF(D53="","Нет связи",IF(E53="Да","Связь проверена","Проверь совпадение"))))</x:f>
      </x:c>
      <x:c r="J53" s="2"/>
      <x:c r="K53" s="2"/>
      <x:c r="L53" s="2"/>
      <x:c r="M53" s="2"/>
      <x:c r="N53" s="2"/>
    </x:row>
    <x:row r="54" ht="64" customHeight="1">
      <x:c r="A54" s="6"/>
      <x:c r="B54" s="6"/>
      <x:c r="C54" s="6"/>
      <x:c r="D54" s="6"/>
      <x:c r="E54" s="6"/>
      <x:c r="F54" s="6"/>
      <x:c r="G54" s="6"/>
      <x:c r="H54" s="6"/>
      <x:c r="I54" s="12" t="str">
        <x:f>IF(A54="","",IF(COUNTIFS($A$6:$A$106,A54)&gt;1,"Проверь дубль",IF(D54="","Нет связи",IF(E54="Да","Связь проверена","Проверь совпадение"))))</x:f>
      </x:c>
      <x:c r="J54" s="2"/>
      <x:c r="K54" s="2"/>
      <x:c r="L54" s="2"/>
      <x:c r="M54" s="2"/>
      <x:c r="N54" s="2"/>
    </x:row>
    <x:row r="55" ht="64" customHeight="1">
      <x:c r="A55" s="6"/>
      <x:c r="B55" s="6"/>
      <x:c r="C55" s="6"/>
      <x:c r="D55" s="6"/>
      <x:c r="E55" s="6"/>
      <x:c r="F55" s="6"/>
      <x:c r="G55" s="6"/>
      <x:c r="H55" s="6"/>
      <x:c r="I55" s="12" t="str">
        <x:f>IF(A55="","",IF(COUNTIFS($A$6:$A$106,A55)&gt;1,"Проверь дубль",IF(D55="","Нет связи",IF(E55="Да","Связь проверена","Проверь совпадение"))))</x:f>
      </x:c>
      <x:c r="J55" s="2"/>
      <x:c r="K55" s="2"/>
      <x:c r="L55" s="2"/>
      <x:c r="M55" s="2"/>
      <x:c r="N55" s="2"/>
    </x:row>
    <x:row r="56" ht="64" customHeight="1">
      <x:c r="A56" s="6"/>
      <x:c r="B56" s="6"/>
      <x:c r="C56" s="6"/>
      <x:c r="D56" s="6"/>
      <x:c r="E56" s="6"/>
      <x:c r="F56" s="6"/>
      <x:c r="G56" s="6"/>
      <x:c r="H56" s="6"/>
      <x:c r="I56" s="12" t="str">
        <x:f>IF(A56="","",IF(COUNTIFS($A$6:$A$106,A56)&gt;1,"Проверь дубль",IF(D56="","Нет связи",IF(E56="Да","Связь проверена","Проверь совпадение"))))</x:f>
      </x:c>
      <x:c r="J56" s="2"/>
      <x:c r="K56" s="2"/>
      <x:c r="L56" s="2"/>
      <x:c r="M56" s="2"/>
      <x:c r="N56" s="2"/>
    </x:row>
    <x:row r="57" ht="64" customHeight="1">
      <x:c r="A57" s="6"/>
      <x:c r="B57" s="6"/>
      <x:c r="C57" s="6"/>
      <x:c r="D57" s="6"/>
      <x:c r="E57" s="6"/>
      <x:c r="F57" s="6"/>
      <x:c r="G57" s="6"/>
      <x:c r="H57" s="6"/>
      <x:c r="I57" s="12" t="str">
        <x:f>IF(A57="","",IF(COUNTIFS($A$6:$A$106,A57)&gt;1,"Проверь дубль",IF(D57="","Нет связи",IF(E57="Да","Связь проверена","Проверь совпадение"))))</x:f>
      </x:c>
      <x:c r="J57" s="2"/>
      <x:c r="K57" s="2"/>
      <x:c r="L57" s="2"/>
      <x:c r="M57" s="2"/>
      <x:c r="N57" s="2"/>
    </x:row>
    <x:row r="58" ht="64" customHeight="1">
      <x:c r="A58" s="6"/>
      <x:c r="B58" s="6"/>
      <x:c r="C58" s="6"/>
      <x:c r="D58" s="6"/>
      <x:c r="E58" s="6"/>
      <x:c r="F58" s="6"/>
      <x:c r="G58" s="6"/>
      <x:c r="H58" s="6"/>
      <x:c r="I58" s="12" t="str">
        <x:f>IF(A58="","",IF(COUNTIFS($A$6:$A$106,A58)&gt;1,"Проверь дубль",IF(D58="","Нет связи",IF(E58="Да","Связь проверена","Проверь совпадение"))))</x:f>
      </x:c>
      <x:c r="J58" s="2"/>
      <x:c r="K58" s="2"/>
      <x:c r="L58" s="2"/>
      <x:c r="M58" s="2"/>
      <x:c r="N58" s="2"/>
    </x:row>
    <x:row r="59" ht="64" customHeight="1">
      <x:c r="A59" s="6"/>
      <x:c r="B59" s="6"/>
      <x:c r="C59" s="6"/>
      <x:c r="D59" s="6"/>
      <x:c r="E59" s="6"/>
      <x:c r="F59" s="6"/>
      <x:c r="G59" s="6"/>
      <x:c r="H59" s="6"/>
      <x:c r="I59" s="12" t="str">
        <x:f>IF(A59="","",IF(COUNTIFS($A$6:$A$106,A59)&gt;1,"Проверь дубль",IF(D59="","Нет связи",IF(E59="Да","Связь проверена","Проверь совпадение"))))</x:f>
      </x:c>
      <x:c r="J59" s="2"/>
      <x:c r="K59" s="2"/>
      <x:c r="L59" s="2"/>
      <x:c r="M59" s="2"/>
      <x:c r="N59" s="2"/>
    </x:row>
    <x:row r="60" ht="64" customHeight="1">
      <x:c r="A60" s="6"/>
      <x:c r="B60" s="6"/>
      <x:c r="C60" s="6"/>
      <x:c r="D60" s="6"/>
      <x:c r="E60" s="6"/>
      <x:c r="F60" s="6"/>
      <x:c r="G60" s="6"/>
      <x:c r="H60" s="6"/>
      <x:c r="I60" s="12" t="str">
        <x:f>IF(A60="","",IF(COUNTIFS($A$6:$A$106,A60)&gt;1,"Проверь дубль",IF(D60="","Нет связи",IF(E60="Да","Связь проверена","Проверь совпадение"))))</x:f>
      </x:c>
      <x:c r="J60" s="2"/>
      <x:c r="K60" s="2"/>
      <x:c r="L60" s="2"/>
      <x:c r="M60" s="2"/>
      <x:c r="N60" s="2"/>
    </x:row>
    <x:row r="61" ht="64" customHeight="1">
      <x:c r="A61" s="6"/>
      <x:c r="B61" s="6"/>
      <x:c r="C61" s="6"/>
      <x:c r="D61" s="6"/>
      <x:c r="E61" s="6"/>
      <x:c r="F61" s="6"/>
      <x:c r="G61" s="6"/>
      <x:c r="H61" s="6"/>
      <x:c r="I61" s="12" t="str">
        <x:f>IF(A61="","",IF(COUNTIFS($A$6:$A$106,A61)&gt;1,"Проверь дубль",IF(D61="","Нет связи",IF(E61="Да","Связь проверена","Проверь совпадение"))))</x:f>
      </x:c>
      <x:c r="J61" s="2"/>
      <x:c r="K61" s="2"/>
      <x:c r="L61" s="2"/>
      <x:c r="M61" s="2"/>
      <x:c r="N61" s="2"/>
    </x:row>
    <x:row r="62" ht="64" customHeight="1">
      <x:c r="A62" s="6"/>
      <x:c r="B62" s="6"/>
      <x:c r="C62" s="6"/>
      <x:c r="D62" s="6"/>
      <x:c r="E62" s="6"/>
      <x:c r="F62" s="6"/>
      <x:c r="G62" s="6"/>
      <x:c r="H62" s="6"/>
      <x:c r="I62" s="12" t="str">
        <x:f>IF(A62="","",IF(COUNTIFS($A$6:$A$106,A62)&gt;1,"Проверь дубль",IF(D62="","Нет связи",IF(E62="Да","Связь проверена","Проверь совпадение"))))</x:f>
      </x:c>
      <x:c r="J62" s="2"/>
      <x:c r="K62" s="2"/>
      <x:c r="L62" s="2"/>
      <x:c r="M62" s="2"/>
      <x:c r="N62" s="2"/>
    </x:row>
    <x:row r="63" ht="64" customHeight="1">
      <x:c r="A63" s="6"/>
      <x:c r="B63" s="6"/>
      <x:c r="C63" s="6"/>
      <x:c r="D63" s="6"/>
      <x:c r="E63" s="6"/>
      <x:c r="F63" s="6"/>
      <x:c r="G63" s="6"/>
      <x:c r="H63" s="6"/>
      <x:c r="I63" s="12" t="str">
        <x:f>IF(A63="","",IF(COUNTIFS($A$6:$A$106,A63)&gt;1,"Проверь дубль",IF(D63="","Нет связи",IF(E63="Да","Связь проверена","Проверь совпадение"))))</x:f>
      </x:c>
      <x:c r="J63" s="2"/>
      <x:c r="K63" s="2"/>
      <x:c r="L63" s="2"/>
      <x:c r="M63" s="2"/>
      <x:c r="N63" s="2"/>
    </x:row>
    <x:row r="64" ht="64" customHeight="1">
      <x:c r="A64" s="6"/>
      <x:c r="B64" s="6"/>
      <x:c r="C64" s="6"/>
      <x:c r="D64" s="6"/>
      <x:c r="E64" s="6"/>
      <x:c r="F64" s="6"/>
      <x:c r="G64" s="6"/>
      <x:c r="H64" s="6"/>
      <x:c r="I64" s="12" t="str">
        <x:f>IF(A64="","",IF(COUNTIFS($A$6:$A$106,A64)&gt;1,"Проверь дубль",IF(D64="","Нет связи",IF(E64="Да","Связь проверена","Проверь совпадение"))))</x:f>
      </x:c>
      <x:c r="J64" s="2"/>
      <x:c r="K64" s="2"/>
      <x:c r="L64" s="2"/>
      <x:c r="M64" s="2"/>
      <x:c r="N64" s="2"/>
    </x:row>
    <x:row r="65" ht="64" customHeight="1">
      <x:c r="A65" s="6"/>
      <x:c r="B65" s="6"/>
      <x:c r="C65" s="6"/>
      <x:c r="D65" s="6"/>
      <x:c r="E65" s="6"/>
      <x:c r="F65" s="6"/>
      <x:c r="G65" s="6"/>
      <x:c r="H65" s="6"/>
      <x:c r="I65" s="12" t="str">
        <x:f>IF(A65="","",IF(COUNTIFS($A$6:$A$106,A65)&gt;1,"Проверь дубль",IF(D65="","Нет связи",IF(E65="Да","Связь проверена","Проверь совпадение"))))</x:f>
      </x:c>
      <x:c r="J65" s="2"/>
      <x:c r="K65" s="2"/>
      <x:c r="L65" s="2"/>
      <x:c r="M65" s="2"/>
      <x:c r="N65" s="2"/>
    </x:row>
    <x:row r="66" ht="64" customHeight="1">
      <x:c r="A66" s="6"/>
      <x:c r="B66" s="6"/>
      <x:c r="C66" s="6"/>
      <x:c r="D66" s="6"/>
      <x:c r="E66" s="6"/>
      <x:c r="F66" s="6"/>
      <x:c r="G66" s="6"/>
      <x:c r="H66" s="6"/>
      <x:c r="I66" s="12" t="str">
        <x:f>IF(A66="","",IF(COUNTIFS($A$6:$A$106,A66)&gt;1,"Проверь дубль",IF(D66="","Нет связи",IF(E66="Да","Связь проверена","Проверь совпадение"))))</x:f>
      </x:c>
      <x:c r="J66" s="2"/>
      <x:c r="K66" s="2"/>
      <x:c r="L66" s="2"/>
      <x:c r="M66" s="2"/>
      <x:c r="N66" s="2"/>
    </x:row>
    <x:row r="67" ht="64" customHeight="1">
      <x:c r="A67" s="6"/>
      <x:c r="B67" s="6"/>
      <x:c r="C67" s="6"/>
      <x:c r="D67" s="6"/>
      <x:c r="E67" s="6"/>
      <x:c r="F67" s="6"/>
      <x:c r="G67" s="6"/>
      <x:c r="H67" s="6"/>
      <x:c r="I67" s="12" t="str">
        <x:f>IF(A67="","",IF(COUNTIFS($A$6:$A$106,A67)&gt;1,"Проверь дубль",IF(D67="","Нет связи",IF(E67="Да","Связь проверена","Проверь совпадение"))))</x:f>
      </x:c>
      <x:c r="J67" s="2"/>
      <x:c r="K67" s="2"/>
      <x:c r="L67" s="2"/>
      <x:c r="M67" s="2"/>
      <x:c r="N67" s="2"/>
    </x:row>
    <x:row r="68" ht="64" customHeight="1">
      <x:c r="A68" s="6"/>
      <x:c r="B68" s="6"/>
      <x:c r="C68" s="6"/>
      <x:c r="D68" s="6"/>
      <x:c r="E68" s="6"/>
      <x:c r="F68" s="6"/>
      <x:c r="G68" s="6"/>
      <x:c r="H68" s="6"/>
      <x:c r="I68" s="12" t="str">
        <x:f>IF(A68="","",IF(COUNTIFS($A$6:$A$106,A68)&gt;1,"Проверь дубль",IF(D68="","Нет связи",IF(E68="Да","Связь проверена","Проверь совпадение"))))</x:f>
      </x:c>
      <x:c r="J68" s="2"/>
      <x:c r="K68" s="2"/>
      <x:c r="L68" s="2"/>
      <x:c r="M68" s="2"/>
      <x:c r="N68" s="2"/>
    </x:row>
    <x:row r="69" ht="64" customHeight="1">
      <x:c r="A69" s="6"/>
      <x:c r="B69" s="6"/>
      <x:c r="C69" s="6"/>
      <x:c r="D69" s="6"/>
      <x:c r="E69" s="6"/>
      <x:c r="F69" s="6"/>
      <x:c r="G69" s="6"/>
      <x:c r="H69" s="6"/>
      <x:c r="I69" s="12" t="str">
        <x:f>IF(A69="","",IF(COUNTIFS($A$6:$A$106,A69)&gt;1,"Проверь дубль",IF(D69="","Нет связи",IF(E69="Да","Связь проверена","Проверь совпадение"))))</x:f>
      </x:c>
      <x:c r="J69" s="2"/>
      <x:c r="K69" s="2"/>
      <x:c r="L69" s="2"/>
      <x:c r="M69" s="2"/>
      <x:c r="N69" s="2"/>
    </x:row>
    <x:row r="70" ht="64" customHeight="1">
      <x:c r="A70" s="6"/>
      <x:c r="B70" s="6"/>
      <x:c r="C70" s="6"/>
      <x:c r="D70" s="6"/>
      <x:c r="E70" s="6"/>
      <x:c r="F70" s="6"/>
      <x:c r="G70" s="6"/>
      <x:c r="H70" s="6"/>
      <x:c r="I70" s="12" t="str">
        <x:f>IF(A70="","",IF(COUNTIFS($A$6:$A$106,A70)&gt;1,"Проверь дубль",IF(D70="","Нет связи",IF(E70="Да","Связь проверена","Проверь совпадение"))))</x:f>
      </x:c>
      <x:c r="J70" s="2"/>
      <x:c r="K70" s="2"/>
      <x:c r="L70" s="2"/>
      <x:c r="M70" s="2"/>
      <x:c r="N70" s="2"/>
    </x:row>
    <x:row r="71" ht="64" customHeight="1">
      <x:c r="A71" s="6"/>
      <x:c r="B71" s="6"/>
      <x:c r="C71" s="6"/>
      <x:c r="D71" s="6"/>
      <x:c r="E71" s="6"/>
      <x:c r="F71" s="6"/>
      <x:c r="G71" s="6"/>
      <x:c r="H71" s="6"/>
      <x:c r="I71" s="12" t="str">
        <x:f>IF(A71="","",IF(COUNTIFS($A$6:$A$106,A71)&gt;1,"Проверь дубль",IF(D71="","Нет связи",IF(E71="Да","Связь проверена","Проверь совпадение"))))</x:f>
      </x:c>
      <x:c r="J71" s="2"/>
      <x:c r="K71" s="2"/>
      <x:c r="L71" s="2"/>
      <x:c r="M71" s="2"/>
      <x:c r="N71" s="2"/>
    </x:row>
    <x:row r="72" ht="64" customHeight="1">
      <x:c r="A72" s="6"/>
      <x:c r="B72" s="6"/>
      <x:c r="C72" s="6"/>
      <x:c r="D72" s="6"/>
      <x:c r="E72" s="6"/>
      <x:c r="F72" s="6"/>
      <x:c r="G72" s="6"/>
      <x:c r="H72" s="6"/>
      <x:c r="I72" s="12" t="str">
        <x:f>IF(A72="","",IF(COUNTIFS($A$6:$A$106,A72)&gt;1,"Проверь дубль",IF(D72="","Нет связи",IF(E72="Да","Связь проверена","Проверь совпадение"))))</x:f>
      </x:c>
      <x:c r="J72" s="2"/>
      <x:c r="K72" s="2"/>
      <x:c r="L72" s="2"/>
      <x:c r="M72" s="2"/>
      <x:c r="N72" s="2"/>
    </x:row>
    <x:row r="73" ht="64" customHeight="1">
      <x:c r="A73" s="6"/>
      <x:c r="B73" s="6"/>
      <x:c r="C73" s="6"/>
      <x:c r="D73" s="6"/>
      <x:c r="E73" s="6"/>
      <x:c r="F73" s="6"/>
      <x:c r="G73" s="6"/>
      <x:c r="H73" s="6"/>
      <x:c r="I73" s="12" t="str">
        <x:f>IF(A73="","",IF(COUNTIFS($A$6:$A$106,A73)&gt;1,"Проверь дубль",IF(D73="","Нет связи",IF(E73="Да","Связь проверена","Проверь совпадение"))))</x:f>
      </x:c>
      <x:c r="J73" s="2"/>
      <x:c r="K73" s="2"/>
      <x:c r="L73" s="2"/>
      <x:c r="M73" s="2"/>
      <x:c r="N73" s="2"/>
    </x:row>
    <x:row r="74" ht="64" customHeight="1">
      <x:c r="A74" s="6"/>
      <x:c r="B74" s="6"/>
      <x:c r="C74" s="6"/>
      <x:c r="D74" s="6"/>
      <x:c r="E74" s="6"/>
      <x:c r="F74" s="6"/>
      <x:c r="G74" s="6"/>
      <x:c r="H74" s="6"/>
      <x:c r="I74" s="12" t="str">
        <x:f>IF(A74="","",IF(COUNTIFS($A$6:$A$106,A74)&gt;1,"Проверь дубль",IF(D74="","Нет связи",IF(E74="Да","Связь проверена","Проверь совпадение"))))</x:f>
      </x:c>
      <x:c r="J74" s="2"/>
      <x:c r="K74" s="2"/>
      <x:c r="L74" s="2"/>
      <x:c r="M74" s="2"/>
      <x:c r="N74" s="2"/>
    </x:row>
    <x:row r="75" ht="64" customHeight="1">
      <x:c r="A75" s="6"/>
      <x:c r="B75" s="6"/>
      <x:c r="C75" s="6"/>
      <x:c r="D75" s="6"/>
      <x:c r="E75" s="6"/>
      <x:c r="F75" s="6"/>
      <x:c r="G75" s="6"/>
      <x:c r="H75" s="6"/>
      <x:c r="I75" s="12" t="str">
        <x:f>IF(A75="","",IF(COUNTIFS($A$6:$A$106,A75)&gt;1,"Проверь дубль",IF(D75="","Нет связи",IF(E75="Да","Связь проверена","Проверь совпадение"))))</x:f>
      </x:c>
      <x:c r="J75" s="2"/>
      <x:c r="K75" s="2"/>
      <x:c r="L75" s="2"/>
      <x:c r="M75" s="2"/>
      <x:c r="N75" s="2"/>
    </x:row>
    <x:row r="76" ht="64" customHeight="1">
      <x:c r="A76" s="6"/>
      <x:c r="B76" s="6"/>
      <x:c r="C76" s="6"/>
      <x:c r="D76" s="6"/>
      <x:c r="E76" s="6"/>
      <x:c r="F76" s="6"/>
      <x:c r="G76" s="6"/>
      <x:c r="H76" s="6"/>
      <x:c r="I76" s="12" t="str">
        <x:f>IF(A76="","",IF(COUNTIFS($A$6:$A$106,A76)&gt;1,"Проверь дубль",IF(D76="","Нет связи",IF(E76="Да","Связь проверена","Проверь совпадение"))))</x:f>
      </x:c>
      <x:c r="J76" s="2"/>
      <x:c r="K76" s="2"/>
      <x:c r="L76" s="2"/>
      <x:c r="M76" s="2"/>
      <x:c r="N76" s="2"/>
    </x:row>
    <x:row r="77" ht="64" customHeight="1">
      <x:c r="A77" s="6"/>
      <x:c r="B77" s="6"/>
      <x:c r="C77" s="6"/>
      <x:c r="D77" s="6"/>
      <x:c r="E77" s="6"/>
      <x:c r="F77" s="6"/>
      <x:c r="G77" s="6"/>
      <x:c r="H77" s="6"/>
      <x:c r="I77" s="12" t="str">
        <x:f>IF(A77="","",IF(COUNTIFS($A$6:$A$106,A77)&gt;1,"Проверь дубль",IF(D77="","Нет связи",IF(E77="Да","Связь проверена","Проверь совпадение"))))</x:f>
      </x:c>
      <x:c r="J77" s="2"/>
      <x:c r="K77" s="2"/>
      <x:c r="L77" s="2"/>
      <x:c r="M77" s="2"/>
      <x:c r="N77" s="2"/>
    </x:row>
    <x:row r="78" ht="64" customHeight="1">
      <x:c r="A78" s="6"/>
      <x:c r="B78" s="6"/>
      <x:c r="C78" s="6"/>
      <x:c r="D78" s="6"/>
      <x:c r="E78" s="6"/>
      <x:c r="F78" s="6"/>
      <x:c r="G78" s="6"/>
      <x:c r="H78" s="6"/>
      <x:c r="I78" s="12" t="str">
        <x:f>IF(A78="","",IF(COUNTIFS($A$6:$A$106,A78)&gt;1,"Проверь дубль",IF(D78="","Нет связи",IF(E78="Да","Связь проверена","Проверь совпадение"))))</x:f>
      </x:c>
      <x:c r="J78" s="2"/>
      <x:c r="K78" s="2"/>
      <x:c r="L78" s="2"/>
      <x:c r="M78" s="2"/>
      <x:c r="N78" s="2"/>
    </x:row>
    <x:row r="79" ht="64" customHeight="1">
      <x:c r="A79" s="6"/>
      <x:c r="B79" s="6"/>
      <x:c r="C79" s="6"/>
      <x:c r="D79" s="6"/>
      <x:c r="E79" s="6"/>
      <x:c r="F79" s="6"/>
      <x:c r="G79" s="6"/>
      <x:c r="H79" s="6"/>
      <x:c r="I79" s="12" t="str">
        <x:f>IF(A79="","",IF(COUNTIFS($A$6:$A$106,A79)&gt;1,"Проверь дубль",IF(D79="","Нет связи",IF(E79="Да","Связь проверена","Проверь совпадение"))))</x:f>
      </x:c>
      <x:c r="J79" s="2"/>
      <x:c r="K79" s="2"/>
      <x:c r="L79" s="2"/>
      <x:c r="M79" s="2"/>
      <x:c r="N79" s="2"/>
    </x:row>
    <x:row r="80" ht="64" customHeight="1">
      <x:c r="A80" s="6"/>
      <x:c r="B80" s="6"/>
      <x:c r="C80" s="6"/>
      <x:c r="D80" s="6"/>
      <x:c r="E80" s="6"/>
      <x:c r="F80" s="6"/>
      <x:c r="G80" s="6"/>
      <x:c r="H80" s="6"/>
      <x:c r="I80" s="12" t="str">
        <x:f>IF(A80="","",IF(COUNTIFS($A$6:$A$106,A80)&gt;1,"Проверь дубль",IF(D80="","Нет связи",IF(E80="Да","Связь проверена","Проверь совпадение"))))</x:f>
      </x:c>
      <x:c r="J80" s="2"/>
      <x:c r="K80" s="2"/>
      <x:c r="L80" s="2"/>
      <x:c r="M80" s="2"/>
      <x:c r="N80" s="2"/>
    </x:row>
    <x:row r="81" ht="64" customHeight="1">
      <x:c r="A81" s="6"/>
      <x:c r="B81" s="6"/>
      <x:c r="C81" s="6"/>
      <x:c r="D81" s="6"/>
      <x:c r="E81" s="6"/>
      <x:c r="F81" s="6"/>
      <x:c r="G81" s="6"/>
      <x:c r="H81" s="6"/>
      <x:c r="I81" s="12" t="str">
        <x:f>IF(A81="","",IF(COUNTIFS($A$6:$A$106,A81)&gt;1,"Проверь дубль",IF(D81="","Нет связи",IF(E81="Да","Связь проверена","Проверь совпадение"))))</x:f>
      </x:c>
      <x:c r="J81" s="2"/>
      <x:c r="K81" s="2"/>
      <x:c r="L81" s="2"/>
      <x:c r="M81" s="2"/>
      <x:c r="N81" s="2"/>
    </x:row>
    <x:row r="82" ht="64" customHeight="1">
      <x:c r="A82" s="6"/>
      <x:c r="B82" s="6"/>
      <x:c r="C82" s="6"/>
      <x:c r="D82" s="6"/>
      <x:c r="E82" s="6"/>
      <x:c r="F82" s="6"/>
      <x:c r="G82" s="6"/>
      <x:c r="H82" s="6"/>
      <x:c r="I82" s="12" t="str">
        <x:f>IF(A82="","",IF(COUNTIFS($A$6:$A$106,A82)&gt;1,"Проверь дубль",IF(D82="","Нет связи",IF(E82="Да","Связь проверена","Проверь совпадение"))))</x:f>
      </x:c>
      <x:c r="J82" s="2"/>
      <x:c r="K82" s="2"/>
      <x:c r="L82" s="2"/>
      <x:c r="M82" s="2"/>
      <x:c r="N82" s="2"/>
    </x:row>
    <x:row r="83" ht="64" customHeight="1">
      <x:c r="A83" s="6"/>
      <x:c r="B83" s="6"/>
      <x:c r="C83" s="6"/>
      <x:c r="D83" s="6"/>
      <x:c r="E83" s="6"/>
      <x:c r="F83" s="6"/>
      <x:c r="G83" s="6"/>
      <x:c r="H83" s="6"/>
      <x:c r="I83" s="12" t="str">
        <x:f>IF(A83="","",IF(COUNTIFS($A$6:$A$106,A83)&gt;1,"Проверь дубль",IF(D83="","Нет связи",IF(E83="Да","Связь проверена","Проверь совпадение"))))</x:f>
      </x:c>
      <x:c r="J83" s="2"/>
      <x:c r="K83" s="2"/>
      <x:c r="L83" s="2"/>
      <x:c r="M83" s="2"/>
      <x:c r="N83" s="2"/>
    </x:row>
    <x:row r="84" ht="64" customHeight="1">
      <x:c r="A84" s="6"/>
      <x:c r="B84" s="6"/>
      <x:c r="C84" s="6"/>
      <x:c r="D84" s="6"/>
      <x:c r="E84" s="6"/>
      <x:c r="F84" s="6"/>
      <x:c r="G84" s="6"/>
      <x:c r="H84" s="6"/>
      <x:c r="I84" s="12" t="str">
        <x:f>IF(A84="","",IF(COUNTIFS($A$6:$A$106,A84)&gt;1,"Проверь дубль",IF(D84="","Нет связи",IF(E84="Да","Связь проверена","Проверь совпадение"))))</x:f>
      </x:c>
      <x:c r="J84" s="2"/>
      <x:c r="K84" s="2"/>
      <x:c r="L84" s="2"/>
      <x:c r="M84" s="2"/>
      <x:c r="N84" s="2"/>
    </x:row>
    <x:row r="85" ht="64" customHeight="1">
      <x:c r="A85" s="6"/>
      <x:c r="B85" s="6"/>
      <x:c r="C85" s="6"/>
      <x:c r="D85" s="6"/>
      <x:c r="E85" s="6"/>
      <x:c r="F85" s="6"/>
      <x:c r="G85" s="6"/>
      <x:c r="H85" s="6"/>
      <x:c r="I85" s="12" t="str">
        <x:f>IF(A85="","",IF(COUNTIFS($A$6:$A$106,A85)&gt;1,"Проверь дубль",IF(D85="","Нет связи",IF(E85="Да","Связь проверена","Проверь совпадение"))))</x:f>
      </x:c>
      <x:c r="J85" s="2"/>
      <x:c r="K85" s="2"/>
      <x:c r="L85" s="2"/>
      <x:c r="M85" s="2"/>
      <x:c r="N85" s="2"/>
    </x:row>
    <x:row r="86" ht="64" customHeight="1">
      <x:c r="A86" s="6"/>
      <x:c r="B86" s="6"/>
      <x:c r="C86" s="6"/>
      <x:c r="D86" s="6"/>
      <x:c r="E86" s="6"/>
      <x:c r="F86" s="6"/>
      <x:c r="G86" s="6"/>
      <x:c r="H86" s="6"/>
      <x:c r="I86" s="12" t="str">
        <x:f>IF(A86="","",IF(COUNTIFS($A$6:$A$106,A86)&gt;1,"Проверь дубль",IF(D86="","Нет связи",IF(E86="Да","Связь проверена","Проверь совпадение"))))</x:f>
      </x:c>
      <x:c r="J86" s="2"/>
      <x:c r="K86" s="2"/>
      <x:c r="L86" s="2"/>
      <x:c r="M86" s="2"/>
      <x:c r="N86" s="2"/>
    </x:row>
    <x:row r="87" ht="64" customHeight="1">
      <x:c r="A87" s="6"/>
      <x:c r="B87" s="6"/>
      <x:c r="C87" s="6"/>
      <x:c r="D87" s="6"/>
      <x:c r="E87" s="6"/>
      <x:c r="F87" s="6"/>
      <x:c r="G87" s="6"/>
      <x:c r="H87" s="6"/>
      <x:c r="I87" s="12" t="str">
        <x:f>IF(A87="","",IF(COUNTIFS($A$6:$A$106,A87)&gt;1,"Проверь дубль",IF(D87="","Нет связи",IF(E87="Да","Связь проверена","Проверь совпадение"))))</x:f>
      </x:c>
      <x:c r="J87" s="2"/>
      <x:c r="K87" s="2"/>
      <x:c r="L87" s="2"/>
      <x:c r="M87" s="2"/>
      <x:c r="N87" s="2"/>
    </x:row>
    <x:row r="88" ht="64" customHeight="1">
      <x:c r="A88" s="6"/>
      <x:c r="B88" s="6"/>
      <x:c r="C88" s="6"/>
      <x:c r="D88" s="6"/>
      <x:c r="E88" s="6"/>
      <x:c r="F88" s="6"/>
      <x:c r="G88" s="6"/>
      <x:c r="H88" s="6"/>
      <x:c r="I88" s="12" t="str">
        <x:f>IF(A88="","",IF(COUNTIFS($A$6:$A$106,A88)&gt;1,"Проверь дубль",IF(D88="","Нет связи",IF(E88="Да","Связь проверена","Проверь совпадение"))))</x:f>
      </x:c>
      <x:c r="J88" s="2"/>
      <x:c r="K88" s="2"/>
      <x:c r="L88" s="2"/>
      <x:c r="M88" s="2"/>
      <x:c r="N88" s="2"/>
    </x:row>
    <x:row r="89" ht="64" customHeight="1">
      <x:c r="A89" s="6"/>
      <x:c r="B89" s="6"/>
      <x:c r="C89" s="6"/>
      <x:c r="D89" s="6"/>
      <x:c r="E89" s="6"/>
      <x:c r="F89" s="6"/>
      <x:c r="G89" s="6"/>
      <x:c r="H89" s="6"/>
      <x:c r="I89" s="12" t="str">
        <x:f>IF(A89="","",IF(COUNTIFS($A$6:$A$106,A89)&gt;1,"Проверь дубль",IF(D89="","Нет связи",IF(E89="Да","Связь проверена","Проверь совпадение"))))</x:f>
      </x:c>
      <x:c r="J89" s="2"/>
      <x:c r="K89" s="2"/>
      <x:c r="L89" s="2"/>
      <x:c r="M89" s="2"/>
      <x:c r="N89" s="2"/>
    </x:row>
    <x:row r="90" ht="64" customHeight="1">
      <x:c r="A90" s="6"/>
      <x:c r="B90" s="6"/>
      <x:c r="C90" s="6"/>
      <x:c r="D90" s="6"/>
      <x:c r="E90" s="6"/>
      <x:c r="F90" s="6"/>
      <x:c r="G90" s="6"/>
      <x:c r="H90" s="6"/>
      <x:c r="I90" s="12" t="str">
        <x:f>IF(A90="","",IF(COUNTIFS($A$6:$A$106,A90)&gt;1,"Проверь дубль",IF(D90="","Нет связи",IF(E90="Да","Связь проверена","Проверь совпадение"))))</x:f>
      </x:c>
      <x:c r="J90" s="2"/>
      <x:c r="K90" s="2"/>
      <x:c r="L90" s="2"/>
      <x:c r="M90" s="2"/>
      <x:c r="N90" s="2"/>
    </x:row>
    <x:row r="91" ht="64" customHeight="1">
      <x:c r="A91" s="6"/>
      <x:c r="B91" s="6"/>
      <x:c r="C91" s="6"/>
      <x:c r="D91" s="6"/>
      <x:c r="E91" s="6"/>
      <x:c r="F91" s="6"/>
      <x:c r="G91" s="6"/>
      <x:c r="H91" s="6"/>
      <x:c r="I91" s="12" t="str">
        <x:f>IF(A91="","",IF(COUNTIFS($A$6:$A$106,A91)&gt;1,"Проверь дубль",IF(D91="","Нет связи",IF(E91="Да","Связь проверена","Проверь совпадение"))))</x:f>
      </x:c>
      <x:c r="J91" s="2"/>
      <x:c r="K91" s="2"/>
      <x:c r="L91" s="2"/>
      <x:c r="M91" s="2"/>
      <x:c r="N91" s="2"/>
    </x:row>
    <x:row r="92" ht="64" customHeight="1">
      <x:c r="A92" s="6"/>
      <x:c r="B92" s="6"/>
      <x:c r="C92" s="6"/>
      <x:c r="D92" s="6"/>
      <x:c r="E92" s="6"/>
      <x:c r="F92" s="6"/>
      <x:c r="G92" s="6"/>
      <x:c r="H92" s="6"/>
      <x:c r="I92" s="12" t="str">
        <x:f>IF(A92="","",IF(COUNTIFS($A$6:$A$106,A92)&gt;1,"Проверь дубль",IF(D92="","Нет связи",IF(E92="Да","Связь проверена","Проверь совпадение"))))</x:f>
      </x:c>
      <x:c r="J92" s="2"/>
      <x:c r="K92" s="2"/>
      <x:c r="L92" s="2"/>
      <x:c r="M92" s="2"/>
      <x:c r="N92" s="2"/>
    </x:row>
    <x:row r="93" ht="64" customHeight="1">
      <x:c r="A93" s="6"/>
      <x:c r="B93" s="6"/>
      <x:c r="C93" s="6"/>
      <x:c r="D93" s="6"/>
      <x:c r="E93" s="6"/>
      <x:c r="F93" s="6"/>
      <x:c r="G93" s="6"/>
      <x:c r="H93" s="6"/>
      <x:c r="I93" s="12" t="str">
        <x:f>IF(A93="","",IF(COUNTIFS($A$6:$A$106,A93)&gt;1,"Проверь дубль",IF(D93="","Нет связи",IF(E93="Да","Связь проверена","Проверь совпадение"))))</x:f>
      </x:c>
      <x:c r="J93" s="2"/>
      <x:c r="K93" s="2"/>
      <x:c r="L93" s="2"/>
      <x:c r="M93" s="2"/>
      <x:c r="N93" s="2"/>
    </x:row>
    <x:row r="94" ht="64" customHeight="1">
      <x:c r="A94" s="6"/>
      <x:c r="B94" s="6"/>
      <x:c r="C94" s="6"/>
      <x:c r="D94" s="6"/>
      <x:c r="E94" s="6"/>
      <x:c r="F94" s="6"/>
      <x:c r="G94" s="6"/>
      <x:c r="H94" s="6"/>
      <x:c r="I94" s="12" t="str">
        <x:f>IF(A94="","",IF(COUNTIFS($A$6:$A$106,A94)&gt;1,"Проверь дубль",IF(D94="","Нет связи",IF(E94="Да","Связь проверена","Проверь совпадение"))))</x:f>
      </x:c>
      <x:c r="J94" s="2"/>
      <x:c r="K94" s="2"/>
      <x:c r="L94" s="2"/>
      <x:c r="M94" s="2"/>
      <x:c r="N94" s="2"/>
    </x:row>
    <x:row r="95" ht="64" customHeight="1">
      <x:c r="A95" s="6"/>
      <x:c r="B95" s="6"/>
      <x:c r="C95" s="6"/>
      <x:c r="D95" s="6"/>
      <x:c r="E95" s="6"/>
      <x:c r="F95" s="6"/>
      <x:c r="G95" s="6"/>
      <x:c r="H95" s="6"/>
      <x:c r="I95" s="12" t="str">
        <x:f>IF(A95="","",IF(COUNTIFS($A$6:$A$106,A95)&gt;1,"Проверь дубль",IF(D95="","Нет связи",IF(E95="Да","Связь проверена","Проверь совпадение"))))</x:f>
      </x:c>
      <x:c r="J95" s="2"/>
      <x:c r="K95" s="2"/>
      <x:c r="L95" s="2"/>
      <x:c r="M95" s="2"/>
      <x:c r="N95" s="2"/>
    </x:row>
    <x:row r="96" ht="64" customHeight="1">
      <x:c r="A96" s="6"/>
      <x:c r="B96" s="6"/>
      <x:c r="C96" s="6"/>
      <x:c r="D96" s="6"/>
      <x:c r="E96" s="6"/>
      <x:c r="F96" s="6"/>
      <x:c r="G96" s="6"/>
      <x:c r="H96" s="6"/>
      <x:c r="I96" s="12" t="str">
        <x:f>IF(A96="","",IF(COUNTIFS($A$6:$A$106,A96)&gt;1,"Проверь дубль",IF(D96="","Нет связи",IF(E96="Да","Связь проверена","Проверь совпадение"))))</x:f>
      </x:c>
      <x:c r="J96" s="2"/>
      <x:c r="K96" s="2"/>
      <x:c r="L96" s="2"/>
      <x:c r="M96" s="2"/>
      <x:c r="N96" s="2"/>
    </x:row>
    <x:row r="97" ht="64" customHeight="1">
      <x:c r="A97" s="6"/>
      <x:c r="B97" s="6"/>
      <x:c r="C97" s="6"/>
      <x:c r="D97" s="6"/>
      <x:c r="E97" s="6"/>
      <x:c r="F97" s="6"/>
      <x:c r="G97" s="6"/>
      <x:c r="H97" s="6"/>
      <x:c r="I97" s="12" t="str">
        <x:f>IF(A97="","",IF(COUNTIFS($A$6:$A$106,A97)&gt;1,"Проверь дубль",IF(D97="","Нет связи",IF(E97="Да","Связь проверена","Проверь совпадение"))))</x:f>
      </x:c>
      <x:c r="J97" s="2"/>
      <x:c r="K97" s="2"/>
      <x:c r="L97" s="2"/>
      <x:c r="M97" s="2"/>
      <x:c r="N97" s="2"/>
    </x:row>
    <x:row r="98" ht="64" customHeight="1">
      <x:c r="A98" s="6"/>
      <x:c r="B98" s="6"/>
      <x:c r="C98" s="6"/>
      <x:c r="D98" s="6"/>
      <x:c r="E98" s="6"/>
      <x:c r="F98" s="6"/>
      <x:c r="G98" s="6"/>
      <x:c r="H98" s="6"/>
      <x:c r="I98" s="12" t="str">
        <x:f>IF(A98="","",IF(COUNTIFS($A$6:$A$106,A98)&gt;1,"Проверь дубль",IF(D98="","Нет связи",IF(E98="Да","Связь проверена","Проверь совпадение"))))</x:f>
      </x:c>
      <x:c r="J98" s="2"/>
      <x:c r="K98" s="2"/>
      <x:c r="L98" s="2"/>
      <x:c r="M98" s="2"/>
      <x:c r="N98" s="2"/>
    </x:row>
    <x:row r="99" ht="64" customHeight="1">
      <x:c r="A99" s="6"/>
      <x:c r="B99" s="6"/>
      <x:c r="C99" s="6"/>
      <x:c r="D99" s="6"/>
      <x:c r="E99" s="6"/>
      <x:c r="F99" s="6"/>
      <x:c r="G99" s="6"/>
      <x:c r="H99" s="6"/>
      <x:c r="I99" s="12" t="str">
        <x:f>IF(A99="","",IF(COUNTIFS($A$6:$A$106,A99)&gt;1,"Проверь дубль",IF(D99="","Нет связи",IF(E99="Да","Связь проверена","Проверь совпадение"))))</x:f>
      </x:c>
      <x:c r="J99" s="2"/>
      <x:c r="K99" s="2"/>
      <x:c r="L99" s="2"/>
      <x:c r="M99" s="2"/>
      <x:c r="N99" s="2"/>
    </x:row>
    <x:row r="100" ht="64" customHeight="1">
      <x:c r="A100" s="6"/>
      <x:c r="B100" s="6"/>
      <x:c r="C100" s="6"/>
      <x:c r="D100" s="6"/>
      <x:c r="E100" s="6"/>
      <x:c r="F100" s="6"/>
      <x:c r="G100" s="6"/>
      <x:c r="H100" s="6"/>
      <x:c r="I100" s="12" t="str">
        <x:f>IF(A100="","",IF(COUNTIFS($A$6:$A$106,A100)&gt;1,"Проверь дубль",IF(D100="","Нет связи",IF(E100="Да","Связь проверена","Проверь совпадение"))))</x:f>
      </x:c>
      <x:c r="J100" s="2"/>
      <x:c r="K100" s="2"/>
      <x:c r="L100" s="2"/>
      <x:c r="M100" s="2"/>
      <x:c r="N100" s="2"/>
    </x:row>
    <x:row r="101" ht="64" customHeight="1">
      <x:c r="A101" s="6"/>
      <x:c r="B101" s="6"/>
      <x:c r="C101" s="6"/>
      <x:c r="D101" s="6"/>
      <x:c r="E101" s="6"/>
      <x:c r="F101" s="6"/>
      <x:c r="G101" s="6"/>
      <x:c r="H101" s="6"/>
      <x:c r="I101" s="12" t="str">
        <x:f>IF(A101="","",IF(COUNTIFS($A$6:$A$106,A101)&gt;1,"Проверь дубль",IF(D101="","Нет связи",IF(E101="Да","Связь проверена","Проверь совпадение"))))</x:f>
      </x:c>
      <x:c r="J101" s="2"/>
      <x:c r="K101" s="2"/>
      <x:c r="L101" s="2"/>
      <x:c r="M101" s="2"/>
      <x:c r="N101" s="2"/>
    </x:row>
    <x:row r="102" ht="64" customHeight="1">
      <x:c r="A102" s="6"/>
      <x:c r="B102" s="6"/>
      <x:c r="C102" s="6"/>
      <x:c r="D102" s="6"/>
      <x:c r="E102" s="6"/>
      <x:c r="F102" s="6"/>
      <x:c r="G102" s="6"/>
      <x:c r="H102" s="6"/>
      <x:c r="I102" s="12" t="str">
        <x:f>IF(A102="","",IF(COUNTIFS($A$6:$A$106,A102)&gt;1,"Проверь дубль",IF(D102="","Нет связи",IF(E102="Да","Связь проверена","Проверь совпадение"))))</x:f>
      </x:c>
      <x:c r="J102" s="2"/>
      <x:c r="K102" s="2"/>
      <x:c r="L102" s="2"/>
      <x:c r="M102" s="2"/>
      <x:c r="N102" s="2"/>
    </x:row>
    <x:row r="103" ht="64" customHeight="1">
      <x:c r="A103" s="6"/>
      <x:c r="B103" s="6"/>
      <x:c r="C103" s="6"/>
      <x:c r="D103" s="6"/>
      <x:c r="E103" s="6"/>
      <x:c r="F103" s="6"/>
      <x:c r="G103" s="6"/>
      <x:c r="H103" s="6"/>
      <x:c r="I103" s="12" t="str">
        <x:f>IF(A103="","",IF(COUNTIFS($A$6:$A$106,A103)&gt;1,"Проверь дубль",IF(D103="","Нет связи",IF(E103="Да","Связь проверена","Проверь совпадение"))))</x:f>
      </x:c>
      <x:c r="J103" s="2"/>
      <x:c r="K103" s="2"/>
      <x:c r="L103" s="2"/>
      <x:c r="M103" s="2"/>
      <x:c r="N103" s="2"/>
    </x:row>
    <x:row r="104" ht="64" customHeight="1">
      <x:c r="A104" s="6"/>
      <x:c r="B104" s="6"/>
      <x:c r="C104" s="6"/>
      <x:c r="D104" s="6"/>
      <x:c r="E104" s="6"/>
      <x:c r="F104" s="6"/>
      <x:c r="G104" s="6"/>
      <x:c r="H104" s="6"/>
      <x:c r="I104" s="12" t="str">
        <x:f>IF(A104="","",IF(COUNTIFS($A$6:$A$106,A104)&gt;1,"Проверь дубль",IF(D104="","Нет связи",IF(E104="Да","Связь проверена","Проверь совпадение"))))</x:f>
      </x:c>
      <x:c r="J104" s="2"/>
      <x:c r="K104" s="2"/>
      <x:c r="L104" s="2"/>
      <x:c r="M104" s="2"/>
      <x:c r="N104" s="2"/>
    </x:row>
    <x:row r="105" ht="64" customHeight="1">
      <x:c r="A105" s="6"/>
      <x:c r="B105" s="6"/>
      <x:c r="C105" s="6"/>
      <x:c r="D105" s="6"/>
      <x:c r="E105" s="6"/>
      <x:c r="F105" s="6"/>
      <x:c r="G105" s="6"/>
      <x:c r="H105" s="6"/>
      <x:c r="I105" s="12" t="str">
        <x:f>IF(A105="","",IF(COUNTIFS($A$6:$A$106,A105)&gt;1,"Проверь дубль",IF(D105="","Нет связи",IF(E105="Да","Связь проверена","Проверь совпадение"))))</x:f>
      </x:c>
      <x:c r="J105" s="2"/>
      <x:c r="K105" s="2"/>
      <x:c r="L105" s="2"/>
      <x:c r="M105" s="2"/>
      <x:c r="N105" s="2"/>
    </x:row>
    <x:row r="106" ht="64" customHeight="1">
      <x:c r="A106" s="6"/>
      <x:c r="B106" s="6"/>
      <x:c r="C106" s="6"/>
      <x:c r="D106" s="6"/>
      <x:c r="E106" s="6"/>
      <x:c r="F106" s="6"/>
      <x:c r="G106" s="6"/>
      <x:c r="H106" s="6"/>
      <x:c r="I106" s="12" t="str">
        <x:f>IF(A106="","",IF(COUNTIFS($A$6:$A$106,A106)&gt;1,"Проверь дубль",IF(D106="","Нет связи",IF(E106="Да","Связь проверена","Проверь совпадение"))))</x:f>
      </x:c>
      <x:c r="J106" s="2"/>
      <x:c r="K106" s="2"/>
      <x:c r="L106" s="2"/>
      <x:c r="M106" s="2"/>
      <x:c r="N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</x:sheetData>
  <x:pageMargins left="0.7" right="0.7" top="0.75" bottom="0.75" header="0.3" footer="0.3"/>
</x:worksheet>
</file>